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825" yWindow="540" windowWidth="18300" windowHeight="7200"/>
  </bookViews>
  <sheets>
    <sheet name="入力様式" sheetId="1" r:id="rId1"/>
    <sheet name="書換え禁止" sheetId="4" r:id="rId2"/>
  </sheets>
  <definedNames>
    <definedName name="_xlnm._FilterDatabase" localSheetId="0" hidden="1">入力様式!$A$1:$AB$4</definedName>
  </definedNames>
  <calcPr calcId="145621"/>
</workbook>
</file>

<file path=xl/calcChain.xml><?xml version="1.0" encoding="utf-8"?>
<calcChain xmlns="http://schemas.openxmlformats.org/spreadsheetml/2006/main">
  <c r="N16" i="4" l="1"/>
  <c r="M16" i="4"/>
  <c r="N34" i="4"/>
  <c r="N33" i="4"/>
  <c r="N32" i="4"/>
  <c r="N31" i="4"/>
  <c r="N30" i="4"/>
  <c r="N29" i="4"/>
  <c r="N28" i="4"/>
  <c r="N27" i="4"/>
  <c r="N26" i="4"/>
  <c r="N25" i="4"/>
  <c r="N24" i="4"/>
  <c r="N23" i="4"/>
  <c r="N22" i="4"/>
  <c r="N21" i="4"/>
  <c r="N20" i="4"/>
  <c r="N19" i="4"/>
  <c r="N18" i="4"/>
  <c r="N17" i="4"/>
  <c r="N15" i="4"/>
  <c r="N14" i="4"/>
  <c r="N13" i="4"/>
  <c r="N12" i="4"/>
  <c r="N11" i="4"/>
  <c r="N10" i="4"/>
  <c r="N9" i="4"/>
  <c r="N8" i="4"/>
  <c r="N7" i="4"/>
  <c r="N6" i="4"/>
  <c r="N5" i="4"/>
  <c r="N4" i="4"/>
  <c r="M4" i="4"/>
  <c r="M34" i="4"/>
  <c r="M33" i="4"/>
  <c r="M32" i="4"/>
  <c r="M31" i="4"/>
  <c r="M30" i="4"/>
  <c r="M29" i="4"/>
  <c r="M28" i="4"/>
  <c r="M27" i="4"/>
  <c r="M26" i="4"/>
  <c r="M25" i="4"/>
  <c r="M24" i="4"/>
  <c r="M23" i="4"/>
  <c r="M22" i="4"/>
  <c r="M21" i="4"/>
  <c r="M20" i="4"/>
  <c r="M19" i="4"/>
  <c r="M18" i="4"/>
  <c r="M17" i="4"/>
  <c r="M15" i="4"/>
  <c r="M14" i="4"/>
  <c r="M13" i="4"/>
  <c r="M12" i="4"/>
  <c r="M11" i="4"/>
  <c r="M10" i="4"/>
  <c r="M9" i="4"/>
  <c r="M8" i="4"/>
  <c r="M7" i="4"/>
  <c r="M6" i="4"/>
  <c r="M5" i="4"/>
</calcChain>
</file>

<file path=xl/sharedStrings.xml><?xml version="1.0" encoding="utf-8"?>
<sst xmlns="http://schemas.openxmlformats.org/spreadsheetml/2006/main" count="969" uniqueCount="601">
  <si>
    <t>title</t>
  </si>
  <si>
    <t>name</t>
  </si>
  <si>
    <t>タイトル</t>
  </si>
  <si>
    <t>名前</t>
  </si>
  <si>
    <t>説明</t>
  </si>
  <si>
    <t>企業</t>
  </si>
  <si>
    <t>Companies</t>
  </si>
  <si>
    <t>犯罪と司法</t>
  </si>
  <si>
    <t>地球観測</t>
  </si>
  <si>
    <t>Earth observation</t>
  </si>
  <si>
    <t>教育</t>
  </si>
  <si>
    <t>Education</t>
  </si>
  <si>
    <t>エネルギーと環境</t>
  </si>
  <si>
    <t>Energy and Environment</t>
  </si>
  <si>
    <t>財政と契約</t>
  </si>
  <si>
    <t>Finance and contracts</t>
  </si>
  <si>
    <t>Geospatial</t>
  </si>
  <si>
    <t>国際開発</t>
  </si>
  <si>
    <t>健康</t>
  </si>
  <si>
    <t>Health</t>
  </si>
  <si>
    <t>科学と研究</t>
  </si>
  <si>
    <t>Science and Research</t>
  </si>
  <si>
    <t>統計</t>
  </si>
  <si>
    <t>Statistics</t>
  </si>
  <si>
    <t>社会的流動性と福祉</t>
  </si>
  <si>
    <t>Social mobility and welfare</t>
  </si>
  <si>
    <t>交通とインフラ</t>
  </si>
  <si>
    <t>Transport and Infrastructure</t>
  </si>
  <si>
    <t>人口・世帯</t>
  </si>
  <si>
    <t>労働・賃金</t>
  </si>
  <si>
    <t>農林水産業</t>
  </si>
  <si>
    <t>企業・家計・経済</t>
  </si>
  <si>
    <t>住宅・土地・建設</t>
  </si>
  <si>
    <t>エネルギー・水</t>
  </si>
  <si>
    <t>教育・文化・スポーツ・生活</t>
  </si>
  <si>
    <t>社会保障・衛生</t>
  </si>
  <si>
    <t>その他</t>
  </si>
  <si>
    <t>グループ</t>
  </si>
  <si>
    <t>内閣官房</t>
  </si>
  <si>
    <t>人事院</t>
  </si>
  <si>
    <t>内閣法制局</t>
  </si>
  <si>
    <t>内閣府</t>
  </si>
  <si>
    <t>宮内庁</t>
  </si>
  <si>
    <t>公正取引委員会</t>
  </si>
  <si>
    <t>警察庁</t>
  </si>
  <si>
    <t>金融庁</t>
  </si>
  <si>
    <t>消費者庁</t>
  </si>
  <si>
    <t>復興庁</t>
  </si>
  <si>
    <t>総務省</t>
  </si>
  <si>
    <t>法務省</t>
  </si>
  <si>
    <t>外務省</t>
  </si>
  <si>
    <t>財務省</t>
  </si>
  <si>
    <t>文部科学省</t>
  </si>
  <si>
    <t>厚生労働省</t>
  </si>
  <si>
    <t>農林水産省</t>
  </si>
  <si>
    <t>経済産業省</t>
  </si>
  <si>
    <t>国土交通省</t>
  </si>
  <si>
    <t>環境省</t>
  </si>
  <si>
    <t>防衛省</t>
  </si>
  <si>
    <t>国会提出法案</t>
  </si>
  <si>
    <t>審議会、研究会等</t>
  </si>
  <si>
    <t>白書、年次報告書等</t>
  </si>
  <si>
    <t>パブリックコメント</t>
  </si>
  <si>
    <t>申請・届出等の手続</t>
  </si>
  <si>
    <t>調達情報</t>
  </si>
  <si>
    <t>予算及び決算の概要</t>
  </si>
  <si>
    <t>publisher</t>
    <phoneticPr fontId="1"/>
  </si>
  <si>
    <t>contactPoint</t>
    <phoneticPr fontId="1"/>
  </si>
  <si>
    <t>creator</t>
    <phoneticPr fontId="1"/>
  </si>
  <si>
    <t>自由記述</t>
    <rPh sb="0" eb="2">
      <t>ジユウ</t>
    </rPh>
    <rPh sb="2" eb="4">
      <t>キジュツ</t>
    </rPh>
    <phoneticPr fontId="1"/>
  </si>
  <si>
    <t>group title</t>
    <phoneticPr fontId="1"/>
  </si>
  <si>
    <t>description</t>
  </si>
  <si>
    <t>description</t>
    <phoneticPr fontId="1"/>
  </si>
  <si>
    <t>自由記述</t>
    <phoneticPr fontId="1"/>
  </si>
  <si>
    <t>自由記述</t>
    <phoneticPr fontId="1"/>
  </si>
  <si>
    <t>tags1</t>
    <phoneticPr fontId="1"/>
  </si>
  <si>
    <t>tags2</t>
    <phoneticPr fontId="1"/>
  </si>
  <si>
    <t>作成頻度</t>
    <rPh sb="0" eb="2">
      <t>サクセイ</t>
    </rPh>
    <rPh sb="2" eb="4">
      <t>ヒンド</t>
    </rPh>
    <phoneticPr fontId="1"/>
  </si>
  <si>
    <t>frequency_of_update</t>
    <phoneticPr fontId="1"/>
  </si>
  <si>
    <t>自由記述</t>
    <phoneticPr fontId="1"/>
  </si>
  <si>
    <t>使用言語</t>
  </si>
  <si>
    <t>language</t>
  </si>
  <si>
    <t>language</t>
    <phoneticPr fontId="1"/>
  </si>
  <si>
    <t>jpn</t>
  </si>
  <si>
    <t>eng</t>
  </si>
  <si>
    <t>コピーライト</t>
  </si>
  <si>
    <t>copyright</t>
  </si>
  <si>
    <t>copyright</t>
    <phoneticPr fontId="1"/>
  </si>
  <si>
    <t>ライセンスID</t>
  </si>
  <si>
    <t>format</t>
  </si>
  <si>
    <t>txt</t>
  </si>
  <si>
    <t>xls</t>
  </si>
  <si>
    <t>xlsx</t>
  </si>
  <si>
    <t>ods</t>
  </si>
  <si>
    <t>csv</t>
  </si>
  <si>
    <t>gif</t>
  </si>
  <si>
    <t>png</t>
  </si>
  <si>
    <t>gml</t>
  </si>
  <si>
    <t>shp</t>
  </si>
  <si>
    <t>kml</t>
  </si>
  <si>
    <t>html</t>
  </si>
  <si>
    <t>sgml</t>
  </si>
  <si>
    <t>xml</t>
  </si>
  <si>
    <t>rdf</t>
  </si>
  <si>
    <t>doc</t>
  </si>
  <si>
    <t>docx</t>
  </si>
  <si>
    <t>odt</t>
  </si>
  <si>
    <t>ppt</t>
  </si>
  <si>
    <t>pptx</t>
  </si>
  <si>
    <t>odp</t>
  </si>
  <si>
    <t>pdf</t>
  </si>
  <si>
    <t>exe</t>
  </si>
  <si>
    <t>zip</t>
  </si>
  <si>
    <t>lzh</t>
  </si>
  <si>
    <t>epub</t>
  </si>
  <si>
    <t>asx</t>
  </si>
  <si>
    <t>avi</t>
  </si>
  <si>
    <t>wmv</t>
  </si>
  <si>
    <t>jsp</t>
  </si>
  <si>
    <t>kmz</t>
  </si>
  <si>
    <t>mp3</t>
  </si>
  <si>
    <t>php</t>
  </si>
  <si>
    <t>tsv</t>
  </si>
  <si>
    <t>size</t>
  </si>
  <si>
    <t>データ形式</t>
    <rPh sb="3" eb="5">
      <t>ケイシキ</t>
    </rPh>
    <phoneticPr fontId="1"/>
  </si>
  <si>
    <t>format</t>
    <phoneticPr fontId="1"/>
  </si>
  <si>
    <t>リソースのリンク先となるURLを設定する。</t>
    <rPh sb="8" eb="9">
      <t>サキ</t>
    </rPh>
    <rPh sb="16" eb="18">
      <t>セッテイ</t>
    </rPh>
    <phoneticPr fontId="1"/>
  </si>
  <si>
    <t>YYYY-MM-DD形式（半角）</t>
    <rPh sb="13" eb="15">
      <t>ハンカク</t>
    </rPh>
    <phoneticPr fontId="1"/>
  </si>
  <si>
    <t>自由記述
（半角数字）</t>
    <rPh sb="6" eb="8">
      <t>ハンカク</t>
    </rPh>
    <rPh sb="8" eb="10">
      <t>スウジ</t>
    </rPh>
    <phoneticPr fontId="1"/>
  </si>
  <si>
    <t>リソースのタイトルを設定する。</t>
    <rPh sb="10" eb="12">
      <t>セッテイ</t>
    </rPh>
    <phoneticPr fontId="1"/>
  </si>
  <si>
    <t>tags3</t>
    <phoneticPr fontId="1"/>
  </si>
  <si>
    <t>tags4</t>
    <phoneticPr fontId="1"/>
  </si>
  <si>
    <t>tags5</t>
    <phoneticPr fontId="1"/>
  </si>
  <si>
    <t>予算、決算、調達関連情報</t>
  </si>
  <si>
    <t>自由記述</t>
    <phoneticPr fontId="1"/>
  </si>
  <si>
    <t>データの誤り等を連絡する先を設定する。
基本は課名で記入し、部局名も可とする。</t>
    <rPh sb="4" eb="5">
      <t>アヤマ</t>
    </rPh>
    <rPh sb="6" eb="7">
      <t>トウ</t>
    </rPh>
    <rPh sb="8" eb="10">
      <t>レンラク</t>
    </rPh>
    <rPh sb="12" eb="13">
      <t>サキ</t>
    </rPh>
    <rPh sb="14" eb="16">
      <t>セッテイ</t>
    </rPh>
    <rPh sb="21" eb="23">
      <t>キホン</t>
    </rPh>
    <rPh sb="24" eb="26">
      <t>カメイ</t>
    </rPh>
    <rPh sb="27" eb="29">
      <t>キニュウ</t>
    </rPh>
    <rPh sb="31" eb="34">
      <t>ブキョクメイ</t>
    </rPh>
    <rPh sb="35" eb="36">
      <t>カ</t>
    </rPh>
    <phoneticPr fontId="1"/>
  </si>
  <si>
    <t>データセットの分類を設定する。
行政情報の電子的提供に関する基本的考え方（指針）記載のカテゴリーから該当するものがあれば選択する。</t>
    <rPh sb="51" eb="53">
      <t>ガイトウ</t>
    </rPh>
    <rPh sb="61" eb="63">
      <t>センタク</t>
    </rPh>
    <phoneticPr fontId="1"/>
  </si>
  <si>
    <t>農業，林業</t>
  </si>
  <si>
    <t>frequency_of_update</t>
  </si>
  <si>
    <t>リアルタイム</t>
  </si>
  <si>
    <t>不定期</t>
  </si>
  <si>
    <t>更新しない</t>
  </si>
  <si>
    <t>データセットが所属するグループのタイトルを設定する。
政府統計の総合窓口e-Statで使用されている17分類から選択する。</t>
    <rPh sb="7" eb="9">
      <t>ショゾク</t>
    </rPh>
    <rPh sb="21" eb="23">
      <t>セッテイ</t>
    </rPh>
    <rPh sb="28" eb="30">
      <t>セイフ</t>
    </rPh>
    <rPh sb="30" eb="32">
      <t>トウケイ</t>
    </rPh>
    <rPh sb="33" eb="35">
      <t>ソウゴウ</t>
    </rPh>
    <rPh sb="35" eb="37">
      <t>マドグチ</t>
    </rPh>
    <rPh sb="44" eb="46">
      <t>シヨウ</t>
    </rPh>
    <rPh sb="53" eb="55">
      <t>ブンルイ</t>
    </rPh>
    <rPh sb="57" eb="59">
      <t>センタク</t>
    </rPh>
    <phoneticPr fontId="1"/>
  </si>
  <si>
    <t>国以外の者が著作権を有する場合に以下を設定する。
 国以外の者が著作権を有する</t>
    <rPh sb="19" eb="21">
      <t>セッテイ</t>
    </rPh>
    <phoneticPr fontId="1"/>
  </si>
  <si>
    <t>データセットがウェブページへ掲載された日付（又は更新日付）を設定する。
月や日が不明な場合は、YYYYまたはYYYY-MMと設定する。</t>
    <phoneticPr fontId="1"/>
  </si>
  <si>
    <t>データセットの説明を100文字以内の文章で設定する。
英数字は半角で設定する。
改行を使用可能。</t>
    <rPh sb="7" eb="9">
      <t>セツメイ</t>
    </rPh>
    <rPh sb="28" eb="31">
      <t>エイスウジ</t>
    </rPh>
    <rPh sb="32" eb="34">
      <t>ハンカク</t>
    </rPh>
    <rPh sb="35" eb="37">
      <t>セッテイ</t>
    </rPh>
    <phoneticPr fontId="1"/>
  </si>
  <si>
    <t>リソースの説明を100文字以内の文章で設定する。
英数字は半角で設定する。
改行を使用可能。</t>
    <phoneticPr fontId="1"/>
  </si>
  <si>
    <t>予算</t>
  </si>
  <si>
    <t>災害</t>
  </si>
  <si>
    <t>環境</t>
  </si>
  <si>
    <t>労働</t>
  </si>
  <si>
    <t>Elections</t>
  </si>
  <si>
    <t>国土</t>
  </si>
  <si>
    <t>気象</t>
  </si>
  <si>
    <t>観光</t>
  </si>
  <si>
    <t>司法</t>
  </si>
  <si>
    <t>データセットのタイトルを設定する。
○○白書_××年度、◆◆調査_月報_△△月といったリソースの集合体を指すタイトル名を設定する。複数の単語を組み合わせてタイトルを設定する場合は、半角アンダースコア（_）で連結することとする。</t>
    <phoneticPr fontId="1"/>
  </si>
  <si>
    <t>データセットの作成者を設定する。
基本は課名で記入し、部局名も可とする。
複数設定する場合は、半角カンマ(,)でつなげて列挙する。</t>
    <rPh sb="7" eb="10">
      <t>サクセイシャ</t>
    </rPh>
    <rPh sb="11" eb="13">
      <t>セッテイ</t>
    </rPh>
    <rPh sb="41" eb="43">
      <t>セッテイ</t>
    </rPh>
    <rPh sb="62" eb="64">
      <t>レッキョ</t>
    </rPh>
    <phoneticPr fontId="1"/>
  </si>
  <si>
    <t>Global Development</t>
  </si>
  <si>
    <t>政府の説明責任と民主主義</t>
  </si>
  <si>
    <t>Government Accountability and Democracy</t>
  </si>
  <si>
    <t>コード</t>
  </si>
  <si>
    <t>Code</t>
  </si>
  <si>
    <t>Public Comment</t>
  </si>
  <si>
    <t xml:space="preserve">地図や対象地域が明確な調査などについて、可能な範囲で、データセットが対象としている都道府県名を設定する。
都道府県名を略さず入力し、対象となる都道府県が複数となる場合は、半角カンマ(,)でつなげて列挙する。
</t>
    <phoneticPr fontId="1"/>
  </si>
  <si>
    <t>landingPage</t>
    <phoneticPr fontId="1"/>
  </si>
  <si>
    <t>データセットを公開しているウェブページのURLを設定する。</t>
    <phoneticPr fontId="1"/>
  </si>
  <si>
    <t>データセットを公開している組織名（府省名）を設定する。</t>
    <phoneticPr fontId="1"/>
  </si>
  <si>
    <t>リソースを各府省のウェブページに公開した日付、または公開日としてウェブページに記載の告知した日付を設定する。
月や日が不明な場合は、YYYYまたはYYYY-MMと設定する。</t>
    <phoneticPr fontId="1"/>
  </si>
  <si>
    <t>ara</t>
  </si>
  <si>
    <t>chi</t>
  </si>
  <si>
    <t>fre</t>
  </si>
  <si>
    <t>ger</t>
  </si>
  <si>
    <t>kor</t>
  </si>
  <si>
    <t>rus</t>
  </si>
  <si>
    <t>spa</t>
  </si>
  <si>
    <t>データセット</t>
    <phoneticPr fontId="1"/>
  </si>
  <si>
    <t>タイトル(英語表記)</t>
    <phoneticPr fontId="1"/>
  </si>
  <si>
    <t>公表組織名</t>
  </si>
  <si>
    <t>title</t>
    <phoneticPr fontId="1"/>
  </si>
  <si>
    <t>description</t>
    <phoneticPr fontId="1"/>
  </si>
  <si>
    <t>publisher</t>
  </si>
  <si>
    <t>gr_0100</t>
    <phoneticPr fontId="1"/>
  </si>
  <si>
    <t>国土・気象</t>
    <phoneticPr fontId="1"/>
  </si>
  <si>
    <t>Land and Climate</t>
    <phoneticPr fontId="1"/>
  </si>
  <si>
    <t>国土、気象に関するデータのグループです。</t>
    <phoneticPr fontId="1"/>
  </si>
  <si>
    <t>A</t>
    <phoneticPr fontId="1"/>
  </si>
  <si>
    <t>AGRICULTURE AND FORESTRY</t>
    <phoneticPr fontId="1"/>
  </si>
  <si>
    <t>白書（年次報告）</t>
    <phoneticPr fontId="1"/>
  </si>
  <si>
    <t>組織・制度の概要</t>
    <phoneticPr fontId="1"/>
  </si>
  <si>
    <t>gr_0200</t>
    <phoneticPr fontId="1"/>
  </si>
  <si>
    <t>Populaion and Households</t>
    <phoneticPr fontId="1"/>
  </si>
  <si>
    <t>人口、世帯、人口動態、人口移動に関するデータのグループです。</t>
    <rPh sb="16" eb="17">
      <t>カン</t>
    </rPh>
    <phoneticPr fontId="1"/>
  </si>
  <si>
    <t>地図</t>
  </si>
  <si>
    <t>Maps</t>
  </si>
  <si>
    <t>B</t>
    <phoneticPr fontId="1"/>
  </si>
  <si>
    <t>漁業</t>
    <phoneticPr fontId="1"/>
  </si>
  <si>
    <t>FISHERIES</t>
    <phoneticPr fontId="1"/>
  </si>
  <si>
    <t>防災・減災関連情報</t>
    <phoneticPr fontId="1"/>
  </si>
  <si>
    <t>所管の法人</t>
    <phoneticPr fontId="1"/>
  </si>
  <si>
    <t>政府標準利用規約（第 1.1 版）</t>
    <phoneticPr fontId="1"/>
  </si>
  <si>
    <t>gr_0300</t>
  </si>
  <si>
    <t>Labor and Wages</t>
    <phoneticPr fontId="1"/>
  </si>
  <si>
    <t>労働力、賃金・労働条件、雇用、労使関係、労働災害に関するデータのグループです。</t>
    <rPh sb="25" eb="26">
      <t>カン</t>
    </rPh>
    <phoneticPr fontId="1"/>
  </si>
  <si>
    <t>C</t>
    <phoneticPr fontId="1"/>
  </si>
  <si>
    <t>鉱業，採石業，砂利採取業</t>
    <phoneticPr fontId="1"/>
  </si>
  <si>
    <t>MINING AND QUARRYING OF STONE</t>
    <phoneticPr fontId="1"/>
  </si>
  <si>
    <t>所管の法令、告示・通達等</t>
    <phoneticPr fontId="1"/>
  </si>
  <si>
    <t>gr_0400</t>
  </si>
  <si>
    <t>Agriculture,Forestry and Fisheries</t>
    <phoneticPr fontId="1"/>
  </si>
  <si>
    <t>農業、畜産業、林業、水産業に関するデータのグループです。</t>
    <phoneticPr fontId="1"/>
  </si>
  <si>
    <t>Budgets</t>
  </si>
  <si>
    <t>D</t>
    <phoneticPr fontId="1"/>
  </si>
  <si>
    <t>建設業</t>
    <phoneticPr fontId="1"/>
  </si>
  <si>
    <t>CONSTRUCTION</t>
    <phoneticPr fontId="1"/>
  </si>
  <si>
    <t>人の移動・ツーリズムに関する情報</t>
    <phoneticPr fontId="1"/>
  </si>
  <si>
    <t>gr_0500</t>
  </si>
  <si>
    <t>鉱工業</t>
    <phoneticPr fontId="1"/>
  </si>
  <si>
    <t>Mining and Manufacturing</t>
    <phoneticPr fontId="1"/>
  </si>
  <si>
    <t>鉱業、製造業に関するデータのグループです。</t>
    <phoneticPr fontId="1"/>
  </si>
  <si>
    <t>E</t>
    <phoneticPr fontId="1"/>
  </si>
  <si>
    <t>製造業</t>
    <phoneticPr fontId="1"/>
  </si>
  <si>
    <t>MANUFACTURING</t>
    <phoneticPr fontId="1"/>
  </si>
  <si>
    <t>gr_0600</t>
  </si>
  <si>
    <t>商業・サービス業</t>
    <phoneticPr fontId="1"/>
  </si>
  <si>
    <t>Domestic Trade and Services</t>
    <phoneticPr fontId="1"/>
  </si>
  <si>
    <t>商業、需給流通、サービス業に関するデータのグループです。</t>
    <phoneticPr fontId="1"/>
  </si>
  <si>
    <t>Crime and Justice</t>
  </si>
  <si>
    <t>F</t>
    <phoneticPr fontId="1"/>
  </si>
  <si>
    <t>電気・ガス・熱供給・水道業</t>
    <phoneticPr fontId="1"/>
  </si>
  <si>
    <t>ELECTRICITY, GAS, HEAT SUPPLY AND WATER</t>
    <phoneticPr fontId="1"/>
  </si>
  <si>
    <t>統計調査結果</t>
    <phoneticPr fontId="1"/>
  </si>
  <si>
    <t>gr_0700</t>
  </si>
  <si>
    <t>Business,Household,Economy</t>
    <phoneticPr fontId="1"/>
  </si>
  <si>
    <t>企業活動、金融・保険・通貨、物価、家計、国民経済計算、景気に関するデータのグループです。</t>
    <phoneticPr fontId="1"/>
  </si>
  <si>
    <t>G</t>
    <phoneticPr fontId="1"/>
  </si>
  <si>
    <t>情報通信業</t>
    <phoneticPr fontId="1"/>
  </si>
  <si>
    <t>INFORMATION AND COMMUNICATIONS</t>
    <phoneticPr fontId="1"/>
  </si>
  <si>
    <t>gr_0800</t>
  </si>
  <si>
    <t>Housing,Estate and Construction</t>
    <phoneticPr fontId="1"/>
  </si>
  <si>
    <t>住宅・土地、建設に関するデータのグループです。</t>
    <phoneticPr fontId="1"/>
  </si>
  <si>
    <t>H</t>
    <phoneticPr fontId="1"/>
  </si>
  <si>
    <t>運輸業，郵便業</t>
    <phoneticPr fontId="1"/>
  </si>
  <si>
    <t>TRANSPORT AND POSTAL SERVICES</t>
    <phoneticPr fontId="1"/>
  </si>
  <si>
    <t>gr_0900</t>
  </si>
  <si>
    <t>Energy and Water</t>
    <phoneticPr fontId="1"/>
  </si>
  <si>
    <t>電気、ガス、エネルギー需給、水に関するデータのグループです。</t>
    <phoneticPr fontId="1"/>
  </si>
  <si>
    <t>I</t>
    <phoneticPr fontId="1"/>
  </si>
  <si>
    <t>卸売業，小売業</t>
    <phoneticPr fontId="1"/>
  </si>
  <si>
    <t>WHOLESALE AND RETAIL TRADE</t>
    <phoneticPr fontId="1"/>
  </si>
  <si>
    <t>法令適用事前確認手続</t>
    <phoneticPr fontId="1"/>
  </si>
  <si>
    <t>gr_1000</t>
  </si>
  <si>
    <t>運輸・観光</t>
    <phoneticPr fontId="1"/>
  </si>
  <si>
    <t>Transport and Sightseeing</t>
    <phoneticPr fontId="1"/>
  </si>
  <si>
    <t>運輸、倉庫、観光に関するデータのグループです。</t>
    <phoneticPr fontId="1"/>
  </si>
  <si>
    <t>J</t>
    <phoneticPr fontId="1"/>
  </si>
  <si>
    <t>金融業，保険業</t>
    <phoneticPr fontId="1"/>
  </si>
  <si>
    <t>FINANCE AND INSURANCE</t>
    <phoneticPr fontId="1"/>
  </si>
  <si>
    <t>gr_1100</t>
  </si>
  <si>
    <t>情報通信・科学技術</t>
    <phoneticPr fontId="1"/>
  </si>
  <si>
    <t>Information and Communication,Science and Technology</t>
    <phoneticPr fontId="1"/>
  </si>
  <si>
    <t>情報通信・放送、科学技術、知的財産に関するデータのグループです。</t>
    <phoneticPr fontId="1"/>
  </si>
  <si>
    <t>K</t>
    <phoneticPr fontId="1"/>
  </si>
  <si>
    <t>不動産業，物品賃貸業</t>
    <phoneticPr fontId="1"/>
  </si>
  <si>
    <t>REAL ESTATE AND GOODS RENTAL AND LEASING</t>
    <phoneticPr fontId="1"/>
  </si>
  <si>
    <t>gr_1200</t>
  </si>
  <si>
    <t>Education,Culture,Sports and Life</t>
    <phoneticPr fontId="1"/>
  </si>
  <si>
    <t>学校教育、社会教育、文化・スポーツ・生活に関するデータのグループです。</t>
    <phoneticPr fontId="1"/>
  </si>
  <si>
    <t>L</t>
    <phoneticPr fontId="1"/>
  </si>
  <si>
    <t>学術研究，専門・技術サービス業</t>
    <phoneticPr fontId="1"/>
  </si>
  <si>
    <t>SCIENTIFIC RESEARCH, PROFESSIONAL AND TECHNICAL SERVICES</t>
    <phoneticPr fontId="1"/>
  </si>
  <si>
    <t>gr_1300</t>
  </si>
  <si>
    <t>行財政</t>
    <phoneticPr fontId="1"/>
  </si>
  <si>
    <t>Administration and Public Finance</t>
    <phoneticPr fontId="1"/>
  </si>
  <si>
    <t>行政、財政、公務員、選挙に関するデータのグループです。</t>
    <phoneticPr fontId="1"/>
  </si>
  <si>
    <t>N</t>
    <phoneticPr fontId="1"/>
  </si>
  <si>
    <t>宿泊業，飲食サービス業</t>
    <phoneticPr fontId="1"/>
  </si>
  <si>
    <t>ACCOMMODATIONS, EATING AND DRINKING SERVICES</t>
    <phoneticPr fontId="1"/>
  </si>
  <si>
    <t>評価結果等</t>
    <phoneticPr fontId="1"/>
  </si>
  <si>
    <t>gr_1400</t>
  </si>
  <si>
    <t>Justice,Security and Environment</t>
    <phoneticPr fontId="1"/>
  </si>
  <si>
    <t>司法、犯罪、災害、事故、環境に関するデータのグループです。</t>
    <phoneticPr fontId="1"/>
  </si>
  <si>
    <t>M</t>
    <phoneticPr fontId="1"/>
  </si>
  <si>
    <t>生活関連サービス業，娯楽業</t>
    <phoneticPr fontId="1"/>
  </si>
  <si>
    <t>LIVING-RELATED AND PERSONAL SERVICES AND AMUSEMENT SERVICES</t>
    <phoneticPr fontId="1"/>
  </si>
  <si>
    <t>大臣等記者会見</t>
    <phoneticPr fontId="1"/>
  </si>
  <si>
    <t>gr_1500</t>
  </si>
  <si>
    <t>Social Security and Sanitation</t>
    <phoneticPr fontId="1"/>
  </si>
  <si>
    <t>社会保障、社会保険、社会福祉、保健衛生、医療に関するデータのグループです。</t>
    <phoneticPr fontId="1"/>
  </si>
  <si>
    <t>O</t>
    <phoneticPr fontId="1"/>
  </si>
  <si>
    <t>教育，学習支援業</t>
    <phoneticPr fontId="1"/>
  </si>
  <si>
    <t>EDUCATION, LEARNING SUPPORT</t>
    <phoneticPr fontId="1"/>
  </si>
  <si>
    <t>報道発表資料</t>
    <phoneticPr fontId="1"/>
  </si>
  <si>
    <t>gr_1600</t>
  </si>
  <si>
    <t>国際</t>
    <phoneticPr fontId="1"/>
  </si>
  <si>
    <t>International</t>
    <phoneticPr fontId="1"/>
  </si>
  <si>
    <t>貿易・国際収支、国際協力に関するデータのグループです。</t>
    <phoneticPr fontId="1"/>
  </si>
  <si>
    <t>P</t>
    <phoneticPr fontId="1"/>
  </si>
  <si>
    <t>医療，福祉</t>
    <phoneticPr fontId="1"/>
  </si>
  <si>
    <t>MEDICAL, HEALTH CARE AND WELFARE</t>
    <phoneticPr fontId="1"/>
  </si>
  <si>
    <t>情報公開</t>
    <phoneticPr fontId="1"/>
  </si>
  <si>
    <t>gr_1700</t>
  </si>
  <si>
    <t>Others</t>
    <phoneticPr fontId="1"/>
  </si>
  <si>
    <t>他のグループに含めることができないデータのグループです。</t>
    <rPh sb="7" eb="8">
      <t>フク</t>
    </rPh>
    <phoneticPr fontId="1"/>
  </si>
  <si>
    <t>Q</t>
    <phoneticPr fontId="1"/>
  </si>
  <si>
    <t>複合サービス事業</t>
    <phoneticPr fontId="1"/>
  </si>
  <si>
    <t>COMPOUND SERVICES</t>
    <phoneticPr fontId="1"/>
  </si>
  <si>
    <t>R</t>
    <phoneticPr fontId="1"/>
  </si>
  <si>
    <t>サービス業（他に分類されないもの）</t>
    <phoneticPr fontId="1"/>
  </si>
  <si>
    <t>SERVICES, N.E.C.</t>
    <phoneticPr fontId="1"/>
  </si>
  <si>
    <t>S</t>
    <phoneticPr fontId="1"/>
  </si>
  <si>
    <t>公務（他に分類されるものを除く）</t>
    <phoneticPr fontId="1"/>
  </si>
  <si>
    <t>GOVERNMENT, EXCEPT ELSEWHERE CLASSIFIED</t>
    <phoneticPr fontId="1"/>
  </si>
  <si>
    <t>T</t>
    <phoneticPr fontId="1"/>
  </si>
  <si>
    <t>分類不能の産業</t>
    <phoneticPr fontId="1"/>
  </si>
  <si>
    <t>INDUSTRIES UNABLE TO CLASSIFY</t>
    <phoneticPr fontId="1"/>
  </si>
  <si>
    <t>Land</t>
    <phoneticPr fontId="1"/>
  </si>
  <si>
    <t>Climate</t>
    <phoneticPr fontId="1"/>
  </si>
  <si>
    <t>Labor</t>
    <phoneticPr fontId="1"/>
  </si>
  <si>
    <t>企業・家計・経済</t>
    <phoneticPr fontId="1"/>
  </si>
  <si>
    <t>Sightseeing</t>
    <phoneticPr fontId="1"/>
  </si>
  <si>
    <t>Justice</t>
    <phoneticPr fontId="1"/>
  </si>
  <si>
    <t>安全</t>
    <phoneticPr fontId="1"/>
  </si>
  <si>
    <t>Security</t>
    <phoneticPr fontId="1"/>
  </si>
  <si>
    <t>Environment</t>
    <phoneticPr fontId="1"/>
  </si>
  <si>
    <t>Disaster</t>
    <phoneticPr fontId="1"/>
  </si>
  <si>
    <t>リソースのライセンスを設定する。ライセンスは、以下のいずれかを選択する。
 CC-BY
 政府標準利用規約（第 1.1 版）
なお、国以外の者がリソースの著作権を有する場合には、ライセンスIDは空欄とする。</t>
    <phoneticPr fontId="1"/>
  </si>
  <si>
    <t>年</t>
    <phoneticPr fontId="1"/>
  </si>
  <si>
    <t>月</t>
    <phoneticPr fontId="1"/>
  </si>
  <si>
    <t>週</t>
    <phoneticPr fontId="1"/>
  </si>
  <si>
    <t>日</t>
    <phoneticPr fontId="1"/>
  </si>
  <si>
    <t>時間</t>
    <phoneticPr fontId="1"/>
  </si>
  <si>
    <t>分</t>
    <phoneticPr fontId="1"/>
  </si>
  <si>
    <t>統計</t>
    <phoneticPr fontId="1"/>
  </si>
  <si>
    <t>地理空間</t>
    <phoneticPr fontId="1"/>
  </si>
  <si>
    <t>タグ3(英語)</t>
    <phoneticPr fontId="1"/>
  </si>
  <si>
    <t>tags3(英語)</t>
    <phoneticPr fontId="1"/>
  </si>
  <si>
    <t>選挙結果</t>
    <phoneticPr fontId="1"/>
  </si>
  <si>
    <t>リソースの中身で扱っている言語を設定する。
ISO639-2/Bに従い設定する。
ara(アラビア語)
chi(中国語)
eng(英語)
fre(フランス語)
ger(ドイツ語)
jpn(日本語)
kor(朝鮮語)
rus(ロシア語)
spa(スペイン語)
mul(複数言語)
zxx(地図等、言語的要素が無い場合)</t>
    <rPh sb="5" eb="7">
      <t>ナカミ</t>
    </rPh>
    <rPh sb="8" eb="9">
      <t>アツカ</t>
    </rPh>
    <rPh sb="13" eb="15">
      <t>ゲンゴ</t>
    </rPh>
    <rPh sb="16" eb="18">
      <t>セッテイ</t>
    </rPh>
    <rPh sb="33" eb="34">
      <t>シタガ</t>
    </rPh>
    <rPh sb="35" eb="37">
      <t>セッテイ</t>
    </rPh>
    <rPh sb="133" eb="135">
      <t>フクスウ</t>
    </rPh>
    <phoneticPr fontId="1"/>
  </si>
  <si>
    <t>jpeg</t>
    <phoneticPr fontId="1"/>
  </si>
  <si>
    <t>tiff</t>
    <phoneticPr fontId="1"/>
  </si>
  <si>
    <t>司法・安全・環境</t>
    <phoneticPr fontId="1"/>
  </si>
  <si>
    <t>状態</t>
    <rPh sb="0" eb="2">
      <t>ジョウタイ</t>
    </rPh>
    <phoneticPr fontId="1"/>
  </si>
  <si>
    <t>CC-BY</t>
    <phoneticPr fontId="1"/>
  </si>
  <si>
    <t>国以外の者が著作権を有する</t>
    <phoneticPr fontId="1"/>
  </si>
  <si>
    <t>SID</t>
    <phoneticPr fontId="1"/>
  </si>
  <si>
    <t>name</t>
    <phoneticPr fontId="1"/>
  </si>
  <si>
    <t>採番数</t>
    <rPh sb="0" eb="1">
      <t>サイ</t>
    </rPh>
    <rPh sb="1" eb="2">
      <t>バン</t>
    </rPh>
    <rPh sb="2" eb="3">
      <t>スウ</t>
    </rPh>
    <phoneticPr fontId="1"/>
  </si>
  <si>
    <t>spatial</t>
    <phoneticPr fontId="1"/>
  </si>
  <si>
    <t>url</t>
    <phoneticPr fontId="1"/>
  </si>
  <si>
    <t>IT室用ID（MID）</t>
    <rPh sb="2" eb="3">
      <t>シツ</t>
    </rPh>
    <rPh sb="3" eb="4">
      <t>ヨウ</t>
    </rPh>
    <phoneticPr fontId="1"/>
  </si>
  <si>
    <t>データセットの状態を入力する。
データセットを登録または修正する場合は「active」、データセットを非表示にする場合は「deleted」を選択する。</t>
    <phoneticPr fontId="1"/>
  </si>
  <si>
    <t>データセットの作成頻度(作成間隔)を設定する。
以下からいずれかの項目を選択し、Xには半角数字で入力を設定する。
　X年　X月　X週　X日
　X時間　X分　リアルタイム
　不定期　更新しない
記入要領による記述が難しい場合（月2回等）は自由記述で入力する。</t>
    <rPh sb="12" eb="14">
      <t>サクセイ</t>
    </rPh>
    <rPh sb="14" eb="16">
      <t>カンカク</t>
    </rPh>
    <rPh sb="25" eb="27">
      <t>イカ</t>
    </rPh>
    <rPh sb="34" eb="36">
      <t>コウモク</t>
    </rPh>
    <rPh sb="37" eb="39">
      <t>センタク</t>
    </rPh>
    <rPh sb="52" eb="54">
      <t>セッテイ</t>
    </rPh>
    <phoneticPr fontId="1"/>
  </si>
  <si>
    <t>択一選択</t>
    <rPh sb="0" eb="2">
      <t>タクイツ</t>
    </rPh>
    <rPh sb="2" eb="4">
      <t>センタク</t>
    </rPh>
    <phoneticPr fontId="1"/>
  </si>
  <si>
    <t>複数選択</t>
    <rPh sb="0" eb="2">
      <t>フクスウ</t>
    </rPh>
    <rPh sb="2" eb="4">
      <t>センタク</t>
    </rPh>
    <phoneticPr fontId="1"/>
  </si>
  <si>
    <t>自動設定</t>
    <rPh sb="0" eb="2">
      <t>ジドウ</t>
    </rPh>
    <rPh sb="2" eb="4">
      <t>セッテイ</t>
    </rPh>
    <phoneticPr fontId="1"/>
  </si>
  <si>
    <t>Organization and Institution</t>
  </si>
  <si>
    <t xml:space="preserve">Juridical Competent Authority </t>
  </si>
  <si>
    <t>Laws ,Regulations and Notices</t>
  </si>
  <si>
    <t>Bill Submitted to the Diet</t>
  </si>
  <si>
    <t>Council, Working Group</t>
  </si>
  <si>
    <t>Statistics Survey Result</t>
  </si>
  <si>
    <t>White Paper and Annual Report</t>
  </si>
  <si>
    <t>Prior confirmation procedures and rules</t>
  </si>
  <si>
    <t>Application and Notification Procedure</t>
  </si>
  <si>
    <t>Procurement</t>
  </si>
  <si>
    <t>Budgets and Account Settlement</t>
  </si>
  <si>
    <t>Evaluation and Result</t>
  </si>
  <si>
    <t>Minister's Press Conference</t>
  </si>
  <si>
    <t>Press Release</t>
  </si>
  <si>
    <t>Information Disclosure</t>
  </si>
  <si>
    <t>White Paper(Annual Report)</t>
  </si>
  <si>
    <t>Disaster Prevention and Mitigation</t>
  </si>
  <si>
    <t>Transportation and Tourism</t>
  </si>
  <si>
    <t>Budgets, Final Accounts and Procurement</t>
  </si>
  <si>
    <t>データセットの分類を設定する。
tags1～tags4以外に分類を記入したい場合に分類となる単語を設定する。
複数記載する場合は、半角カンマ(,)でつなげて列挙する。
１文字の単語は使用できない。
使える文字は、半角英数文字と「 」「-」「_」「.」（空白、ハイフン、アンダースコア、ピリオド）と全角文字（「ー」長音以外の記号を除く）。</t>
    <rPh sb="28" eb="30">
      <t>イガイ</t>
    </rPh>
    <rPh sb="31" eb="33">
      <t>ブンルイ</t>
    </rPh>
    <rPh sb="34" eb="36">
      <t>キニュウ</t>
    </rPh>
    <rPh sb="39" eb="41">
      <t>バアイ</t>
    </rPh>
    <rPh sb="42" eb="44">
      <t>ブンルイ</t>
    </rPh>
    <rPh sb="47" eb="49">
      <t>タンゴ</t>
    </rPh>
    <rPh sb="50" eb="52">
      <t>セッテイ</t>
    </rPh>
    <rPh sb="79" eb="81">
      <t>レッキョ</t>
    </rPh>
    <rPh sb="90" eb="92">
      <t>タンゴ</t>
    </rPh>
    <rPh sb="93" eb="95">
      <t>シヨウ</t>
    </rPh>
    <phoneticPr fontId="1"/>
  </si>
  <si>
    <t>release_date</t>
    <phoneticPr fontId="1"/>
  </si>
  <si>
    <t>last_modified_date</t>
    <phoneticPr fontId="1"/>
  </si>
  <si>
    <t>府省用ID（SID）</t>
    <rPh sb="0" eb="2">
      <t>フショウ</t>
    </rPh>
    <rPh sb="2" eb="3">
      <t>ヨウ</t>
    </rPh>
    <phoneticPr fontId="1"/>
  </si>
  <si>
    <t>データセットの分類を設定する。
重点5分野と「統計」、「コード」から該当するものがあれば選択する。</t>
    <rPh sb="24" eb="26">
      <t>トウケイ</t>
    </rPh>
    <phoneticPr fontId="1"/>
  </si>
  <si>
    <t>データセットのURLに使用される文字列を自動で設定する。</t>
    <phoneticPr fontId="1"/>
  </si>
  <si>
    <t>リソースに設定するリンク先のファイルの拡張子を設定する。
選択肢のない拡張子の場合は設定しない。</t>
    <phoneticPr fontId="1"/>
  </si>
  <si>
    <t>リソースに設定するリンク先のファイルの容量をバイト単位で設定する。
ウェブページのファイルサイズ等の記載を利用する場合は、キロバイトを1000バイト、メガバイトは100万バイトとしてバイト単位換算する。</t>
    <phoneticPr fontId="1"/>
  </si>
  <si>
    <t>state</t>
    <phoneticPr fontId="1"/>
  </si>
  <si>
    <t>農業_林業</t>
  </si>
  <si>
    <t>タグ1（入力値）</t>
    <rPh sb="4" eb="6">
      <t>ニュウリョク</t>
    </rPh>
    <rPh sb="6" eb="7">
      <t>チ</t>
    </rPh>
    <phoneticPr fontId="1"/>
  </si>
  <si>
    <t>タグ1(英語)入力値</t>
    <rPh sb="4" eb="6">
      <t>エイゴ</t>
    </rPh>
    <rPh sb="7" eb="9">
      <t>ニュウリョク</t>
    </rPh>
    <rPh sb="9" eb="10">
      <t>チ</t>
    </rPh>
    <phoneticPr fontId="1"/>
  </si>
  <si>
    <t>statistics</t>
    <phoneticPr fontId="1"/>
  </si>
  <si>
    <t>elections</t>
    <phoneticPr fontId="1"/>
  </si>
  <si>
    <t>budgets</t>
    <phoneticPr fontId="1"/>
  </si>
  <si>
    <t>companies</t>
    <phoneticPr fontId="1"/>
  </si>
  <si>
    <t>crime and justice</t>
    <phoneticPr fontId="1"/>
  </si>
  <si>
    <t>earth_observation</t>
    <phoneticPr fontId="1"/>
  </si>
  <si>
    <t>education</t>
    <phoneticPr fontId="1"/>
  </si>
  <si>
    <t>energy and environment</t>
    <phoneticPr fontId="1"/>
  </si>
  <si>
    <t>finance and contracts</t>
    <phoneticPr fontId="1"/>
  </si>
  <si>
    <t>global_development</t>
    <phoneticPr fontId="1"/>
  </si>
  <si>
    <t>government_accountability and democracy</t>
    <phoneticPr fontId="1"/>
  </si>
  <si>
    <t>health</t>
    <phoneticPr fontId="1"/>
  </si>
  <si>
    <t>science and research</t>
    <phoneticPr fontId="1"/>
  </si>
  <si>
    <t>social_mobility and welfare</t>
    <phoneticPr fontId="1"/>
  </si>
  <si>
    <t>transport and infrastructure</t>
    <phoneticPr fontId="1"/>
  </si>
  <si>
    <t>タグ2（入力値）</t>
    <rPh sb="4" eb="6">
      <t>ニュウリョク</t>
    </rPh>
    <rPh sb="6" eb="7">
      <t>チ</t>
    </rPh>
    <phoneticPr fontId="1"/>
  </si>
  <si>
    <t>タグ2（英語）（入力値）</t>
    <rPh sb="4" eb="6">
      <t>エイゴ</t>
    </rPh>
    <rPh sb="8" eb="10">
      <t>ニュウリョク</t>
    </rPh>
    <rPh sb="10" eb="11">
      <t>チ</t>
    </rPh>
    <phoneticPr fontId="1"/>
  </si>
  <si>
    <t>組織_制度の概要</t>
    <phoneticPr fontId="1"/>
  </si>
  <si>
    <t>所管の法人</t>
    <phoneticPr fontId="1"/>
  </si>
  <si>
    <t>所管の法令_告示_通達等</t>
    <phoneticPr fontId="1"/>
  </si>
  <si>
    <t>審議会_研究会等</t>
    <phoneticPr fontId="1"/>
  </si>
  <si>
    <t>統計調査結果</t>
    <phoneticPr fontId="1"/>
  </si>
  <si>
    <t>白書_年次報告書等</t>
    <phoneticPr fontId="1"/>
  </si>
  <si>
    <t>法令適用事前確認手続</t>
    <phoneticPr fontId="1"/>
  </si>
  <si>
    <t>申請_届出等の手続</t>
    <phoneticPr fontId="1"/>
  </si>
  <si>
    <t>評価結果等</t>
    <phoneticPr fontId="1"/>
  </si>
  <si>
    <t>大臣等記者会見</t>
    <phoneticPr fontId="1"/>
  </si>
  <si>
    <t>報道発表資料</t>
    <phoneticPr fontId="1"/>
  </si>
  <si>
    <t>情報公開</t>
    <phoneticPr fontId="1"/>
  </si>
  <si>
    <t>organization and institution</t>
    <phoneticPr fontId="1"/>
  </si>
  <si>
    <t xml:space="preserve">juridical_competent_authority </t>
    <phoneticPr fontId="1"/>
  </si>
  <si>
    <t>laws and regulations and notices</t>
    <phoneticPr fontId="1"/>
  </si>
  <si>
    <t>bill_submitted_to_the_diet</t>
    <phoneticPr fontId="1"/>
  </si>
  <si>
    <t>council and working_group</t>
    <phoneticPr fontId="1"/>
  </si>
  <si>
    <t>statistics_survey_result</t>
    <phoneticPr fontId="1"/>
  </si>
  <si>
    <t>white_paper and annual_report</t>
    <phoneticPr fontId="1"/>
  </si>
  <si>
    <t>public_comment</t>
    <phoneticPr fontId="1"/>
  </si>
  <si>
    <t>prior_confirmation_procedures_and_rules</t>
    <phoneticPr fontId="1"/>
  </si>
  <si>
    <t>application_and_notification_procedure</t>
    <phoneticPr fontId="1"/>
  </si>
  <si>
    <t>procurement</t>
    <phoneticPr fontId="1"/>
  </si>
  <si>
    <t>budgets and account_settlement</t>
    <phoneticPr fontId="1"/>
  </si>
  <si>
    <t>evaluation_and_result</t>
    <phoneticPr fontId="1"/>
  </si>
  <si>
    <t>press_conference_of_minister</t>
    <phoneticPr fontId="1"/>
  </si>
  <si>
    <t>press_release</t>
    <phoneticPr fontId="1"/>
  </si>
  <si>
    <t>information_disclosure</t>
    <phoneticPr fontId="1"/>
  </si>
  <si>
    <t>tags2(英語)</t>
    <phoneticPr fontId="1"/>
  </si>
  <si>
    <t>tags2</t>
    <phoneticPr fontId="1"/>
  </si>
  <si>
    <t>tags1(英語)</t>
    <phoneticPr fontId="1"/>
  </si>
  <si>
    <t>tags1</t>
    <phoneticPr fontId="1"/>
  </si>
  <si>
    <t>maps</t>
    <phoneticPr fontId="1"/>
  </si>
  <si>
    <t>鉱業_採石業_砂利採取業</t>
  </si>
  <si>
    <t>電気_ガス_熱供給_水道業</t>
  </si>
  <si>
    <t>漁業</t>
    <phoneticPr fontId="1"/>
  </si>
  <si>
    <t>建設業</t>
    <phoneticPr fontId="1"/>
  </si>
  <si>
    <t>製造業</t>
    <phoneticPr fontId="1"/>
  </si>
  <si>
    <t>情報通信業</t>
    <phoneticPr fontId="1"/>
  </si>
  <si>
    <t>運輸業_郵便業</t>
  </si>
  <si>
    <t>卸売業_小売業</t>
  </si>
  <si>
    <t>金融業_保険業</t>
  </si>
  <si>
    <t>不動産業_物品賃貸業</t>
  </si>
  <si>
    <t>学術研究_専門_技術サービス業</t>
  </si>
  <si>
    <t>宿泊業_飲食サービス業</t>
  </si>
  <si>
    <t>生活関連サービス業_娯楽業</t>
  </si>
  <si>
    <t>教育_学習支援業</t>
  </si>
  <si>
    <t>医療_福祉</t>
  </si>
  <si>
    <t>複合サービス事業</t>
    <phoneticPr fontId="1"/>
  </si>
  <si>
    <t>サービス業_他に分類されないもの</t>
  </si>
  <si>
    <t>公務_他に分類されるものを除く</t>
  </si>
  <si>
    <t>分類不能の産業</t>
    <phoneticPr fontId="1"/>
  </si>
  <si>
    <t>人口_世帯</t>
  </si>
  <si>
    <t>企業_家計_経済</t>
  </si>
  <si>
    <t>安全</t>
    <phoneticPr fontId="1"/>
  </si>
  <si>
    <t>国際</t>
    <phoneticPr fontId="1"/>
  </si>
  <si>
    <t>tags3選択ウィンドウでの表示</t>
    <phoneticPr fontId="1"/>
  </si>
  <si>
    <t>タグ3（入力値）</t>
    <rPh sb="4" eb="6">
      <t>ニュウリョク</t>
    </rPh>
    <rPh sb="6" eb="7">
      <t>チ</t>
    </rPh>
    <phoneticPr fontId="1"/>
  </si>
  <si>
    <t>タグ3（表示）</t>
    <rPh sb="4" eb="6">
      <t>ヒョウジ</t>
    </rPh>
    <phoneticPr fontId="1"/>
  </si>
  <si>
    <t>tag3</t>
    <phoneticPr fontId="1"/>
  </si>
  <si>
    <t>タグ3(英語)（入力値）</t>
    <rPh sb="8" eb="10">
      <t>ニュウリョク</t>
    </rPh>
    <rPh sb="10" eb="11">
      <t>チ</t>
    </rPh>
    <phoneticPr fontId="1"/>
  </si>
  <si>
    <t>agriculture and forestry</t>
  </si>
  <si>
    <t>fisheries</t>
  </si>
  <si>
    <t>mining and quarrying_of_stone</t>
  </si>
  <si>
    <t>construction</t>
  </si>
  <si>
    <t>manufacturing</t>
  </si>
  <si>
    <t>electricity and gas and heat_supply and water</t>
  </si>
  <si>
    <t>information_and_communications</t>
  </si>
  <si>
    <t>transport and postal_services</t>
  </si>
  <si>
    <t>wholesale and retail_trade</t>
  </si>
  <si>
    <t>finance and insurance</t>
  </si>
  <si>
    <t>scientific_research and professional_and_technical_services</t>
  </si>
  <si>
    <t>accommodations and eating_and_drinking_services</t>
  </si>
  <si>
    <t>living-related_and_personal_services and amusement_services</t>
  </si>
  <si>
    <t>education and learning_support</t>
  </si>
  <si>
    <t>medical and health_care_and_welfare</t>
  </si>
  <si>
    <t>conpound_services</t>
  </si>
  <si>
    <t>services_not_elsewhere_classified</t>
  </si>
  <si>
    <t>government_except_elsewhere_classified</t>
  </si>
  <si>
    <t>industries_unable_to_classify</t>
  </si>
  <si>
    <t>land</t>
  </si>
  <si>
    <t>climate</t>
  </si>
  <si>
    <t>population and households</t>
  </si>
  <si>
    <t>labor</t>
  </si>
  <si>
    <t>business and household and economy</t>
  </si>
  <si>
    <t>sightseeing</t>
  </si>
  <si>
    <t>justice</t>
  </si>
  <si>
    <t>security</t>
  </si>
  <si>
    <t>environment</t>
  </si>
  <si>
    <t>disaster</t>
  </si>
  <si>
    <t>international</t>
  </si>
  <si>
    <t>白書_年次報告</t>
  </si>
  <si>
    <t>防災_減災関連情報</t>
  </si>
  <si>
    <t>地理空間</t>
  </si>
  <si>
    <t>人の移動_ツーリズムに関する情報</t>
  </si>
  <si>
    <t>予算_決算_調達関連情報</t>
  </si>
  <si>
    <t>tags4</t>
    <phoneticPr fontId="1"/>
  </si>
  <si>
    <t>タグ4（オリジナル）</t>
    <phoneticPr fontId="1"/>
  </si>
  <si>
    <t>タグ3（オリジナル）</t>
    <phoneticPr fontId="1"/>
  </si>
  <si>
    <t>タグ2(英語)（オリジナル）</t>
    <rPh sb="4" eb="6">
      <t>エイゴ</t>
    </rPh>
    <phoneticPr fontId="1"/>
  </si>
  <si>
    <t>タグ2（オリジナル）</t>
    <phoneticPr fontId="1"/>
  </si>
  <si>
    <t>タグ1(英語)（オリジナル）</t>
    <rPh sb="4" eb="6">
      <t>エイゴ</t>
    </rPh>
    <phoneticPr fontId="1"/>
  </si>
  <si>
    <t>white_paper and annual_report</t>
  </si>
  <si>
    <t>disaster_prevention_and_mitigation</t>
  </si>
  <si>
    <t>geospatial</t>
  </si>
  <si>
    <t>transportation and tourism</t>
  </si>
  <si>
    <t>budgets and final_accounts and procurement</t>
  </si>
  <si>
    <t>statistics</t>
  </si>
  <si>
    <t>code</t>
  </si>
  <si>
    <t>タグ4(英語)（オリジナル）</t>
    <rPh sb="4" eb="6">
      <t>エイゴ</t>
    </rPh>
    <phoneticPr fontId="1"/>
  </si>
  <si>
    <t>タグ4（英語）（入力値）</t>
    <rPh sb="4" eb="6">
      <t>エイゴ</t>
    </rPh>
    <rPh sb="8" eb="10">
      <t>ニュウリョク</t>
    </rPh>
    <rPh sb="10" eb="11">
      <t>チ</t>
    </rPh>
    <phoneticPr fontId="1"/>
  </si>
  <si>
    <t>tags4(英語)</t>
    <phoneticPr fontId="1"/>
  </si>
  <si>
    <t>resource_license_id</t>
    <phoneticPr fontId="1"/>
  </si>
  <si>
    <t>resource_license_id</t>
    <phoneticPr fontId="1"/>
  </si>
  <si>
    <t>real_estate and goods_rental_and_leasing</t>
    <phoneticPr fontId="1"/>
  </si>
  <si>
    <t>title_eng</t>
    <phoneticPr fontId="1"/>
  </si>
  <si>
    <t>公表組織名</t>
    <phoneticPr fontId="1"/>
  </si>
  <si>
    <t>バージョン</t>
    <phoneticPr fontId="1"/>
  </si>
  <si>
    <t>日本語表記</t>
    <phoneticPr fontId="1"/>
  </si>
  <si>
    <t>英語表記</t>
    <phoneticPr fontId="1"/>
  </si>
  <si>
    <t>データセットの分類を設定する。
G8の重要データカテゴリ（16項目）から該当するものがあれば選択する。</t>
    <phoneticPr fontId="1"/>
  </si>
  <si>
    <t>1.2</t>
    <phoneticPr fontId="1"/>
  </si>
  <si>
    <t>No</t>
    <phoneticPr fontId="1"/>
  </si>
  <si>
    <t>更新チェック結果</t>
    <phoneticPr fontId="1"/>
  </si>
  <si>
    <t>ファイルサイズ</t>
    <phoneticPr fontId="1"/>
  </si>
  <si>
    <t>mul</t>
  </si>
  <si>
    <t>zxx</t>
  </si>
  <si>
    <t>jpn,eng</t>
  </si>
  <si>
    <t>ind</t>
  </si>
  <si>
    <t>dut</t>
  </si>
  <si>
    <t>por</t>
  </si>
  <si>
    <t>swa</t>
  </si>
  <si>
    <t>tgl</t>
  </si>
  <si>
    <t>tha</t>
  </si>
  <si>
    <t>vie</t>
  </si>
  <si>
    <t>active</t>
  </si>
  <si>
    <t>司法・安全・環境</t>
  </si>
  <si>
    <t>CC-BY</t>
  </si>
  <si>
    <t/>
  </si>
  <si>
    <t>自然環境局生物多様性センター</t>
  </si>
  <si>
    <t>報告書(抜粋)</t>
  </si>
  <si>
    <t>http://www.shiokaze.biodic.go.jp/26sokuhou.html</t>
  </si>
  <si>
    <t>2015-04</t>
  </si>
  <si>
    <t>平成26年度東北地方太平洋沿岸地域植生・海域等調査_（４）重点地区調査</t>
  </si>
  <si>
    <t>env_20150515_0007</t>
  </si>
  <si>
    <t>SID_env_20150424_9B9DBF6B</t>
  </si>
  <si>
    <t>震災の影響が大きかったと思われる6地区において実施した、生態系を横断的に把握するためのベルトトランセクト調査、環境区分毎の動植物調査等の結果です。</t>
  </si>
  <si>
    <t>http://www.shiokaze.biodic.go.jp/data/26sokuhou/h26-4vegetation_wetlands_report.pdf</t>
  </si>
  <si>
    <t>6600000</t>
  </si>
  <si>
    <t>例：</t>
    <rPh sb="0" eb="1">
      <t>レイ</t>
    </rPh>
    <phoneticPr fontId="1"/>
  </si>
  <si>
    <t>1</t>
    <phoneticPr fontId="1"/>
  </si>
  <si>
    <t>2</t>
    <phoneticPr fontId="1"/>
  </si>
  <si>
    <t>3</t>
  </si>
  <si>
    <t>4</t>
  </si>
  <si>
    <t>5</t>
  </si>
  <si>
    <t>6</t>
  </si>
  <si>
    <t>7</t>
  </si>
  <si>
    <t>8</t>
  </si>
  <si>
    <t>9</t>
  </si>
  <si>
    <t>10</t>
  </si>
  <si>
    <t>11</t>
  </si>
  <si>
    <t>12</t>
  </si>
  <si>
    <t>13</t>
  </si>
  <si>
    <t>14</t>
  </si>
  <si>
    <t>15</t>
  </si>
  <si>
    <t>16</t>
  </si>
  <si>
    <t>17</t>
  </si>
  <si>
    <t>18</t>
  </si>
  <si>
    <t>19</t>
  </si>
  <si>
    <t>20</t>
  </si>
  <si>
    <r>
      <t xml:space="preserve">データセットのURLに使用される文字列を自動で設定する。
</t>
    </r>
    <r>
      <rPr>
        <sz val="11"/>
        <color rgb="FFFF0000"/>
        <rFont val="ＭＳ Ｐゴシック"/>
        <family val="3"/>
        <charset val="128"/>
        <scheme val="minor"/>
      </rPr>
      <t>入力作業が終わったら、「府省用ID発番」ボタンを押して発番</t>
    </r>
    <r>
      <rPr>
        <sz val="11"/>
        <rFont val="ＭＳ Ｐゴシック"/>
        <family val="3"/>
        <charset val="128"/>
        <scheme val="minor"/>
      </rPr>
      <t>する。</t>
    </r>
    <rPh sb="11" eb="13">
      <t>シヨウ</t>
    </rPh>
    <rPh sb="16" eb="19">
      <t>モジレツ</t>
    </rPh>
    <rPh sb="20" eb="22">
      <t>ジドウ</t>
    </rPh>
    <rPh sb="23" eb="25">
      <t>セッテイ</t>
    </rPh>
    <rPh sb="30" eb="32">
      <t>ニュウリョク</t>
    </rPh>
    <rPh sb="32" eb="34">
      <t>サギョウ</t>
    </rPh>
    <rPh sb="35" eb="36">
      <t>オ</t>
    </rPh>
    <rPh sb="42" eb="44">
      <t>フショウ</t>
    </rPh>
    <rPh sb="44" eb="45">
      <t>ヨウ</t>
    </rPh>
    <rPh sb="47" eb="49">
      <t>ハツバン</t>
    </rPh>
    <rPh sb="54" eb="55">
      <t>オ</t>
    </rPh>
    <phoneticPr fontId="1"/>
  </si>
  <si>
    <t>環境省</t>
    <phoneticPr fontId="1"/>
  </si>
  <si>
    <t>1:title</t>
    <phoneticPr fontId="1"/>
  </si>
  <si>
    <t>１．(データセット)タイトル</t>
    <phoneticPr fontId="1"/>
  </si>
  <si>
    <t>２．(データセット)説明</t>
    <rPh sb="10" eb="12">
      <t>セツメイ</t>
    </rPh>
    <phoneticPr fontId="1"/>
  </si>
  <si>
    <t>３．連絡先</t>
    <phoneticPr fontId="1"/>
  </si>
  <si>
    <t>４．作成者</t>
    <phoneticPr fontId="1"/>
  </si>
  <si>
    <t>５．グループタイトル</t>
    <phoneticPr fontId="1"/>
  </si>
  <si>
    <t>６．タグ1</t>
    <phoneticPr fontId="1"/>
  </si>
  <si>
    <t>７．タグ2</t>
    <phoneticPr fontId="1"/>
  </si>
  <si>
    <t>８．タグ3</t>
    <phoneticPr fontId="1"/>
  </si>
  <si>
    <t>９．タグ4</t>
    <phoneticPr fontId="1"/>
  </si>
  <si>
    <t>１０．タグ5</t>
    <phoneticPr fontId="1"/>
  </si>
  <si>
    <t>１１．リリース日</t>
    <rPh sb="7" eb="8">
      <t>ビ</t>
    </rPh>
    <phoneticPr fontId="1"/>
  </si>
  <si>
    <t>１２．作成頻度</t>
    <rPh sb="3" eb="5">
      <t>サクセイ</t>
    </rPh>
    <rPh sb="5" eb="7">
      <t>ヒンド</t>
    </rPh>
    <phoneticPr fontId="1"/>
  </si>
  <si>
    <t>１３．公開ウェブページ</t>
    <phoneticPr fontId="1"/>
  </si>
  <si>
    <t>１４．対象地域</t>
    <rPh sb="3" eb="5">
      <t>タイショウ</t>
    </rPh>
    <rPh sb="5" eb="7">
      <t>チイキ</t>
    </rPh>
    <phoneticPr fontId="1"/>
  </si>
  <si>
    <t>１７．(リソース)説明</t>
    <rPh sb="9" eb="11">
      <t>セツメイ</t>
    </rPh>
    <phoneticPr fontId="1"/>
  </si>
  <si>
    <t>１８．データ形式</t>
    <rPh sb="6" eb="8">
      <t>ケイシキ</t>
    </rPh>
    <phoneticPr fontId="1"/>
  </si>
  <si>
    <t>１５．(リソース)タイトル</t>
    <phoneticPr fontId="1"/>
  </si>
  <si>
    <t>１６．URL</t>
    <phoneticPr fontId="1"/>
  </si>
  <si>
    <t>１９．ファイルサイズ</t>
    <phoneticPr fontId="1"/>
  </si>
  <si>
    <t>２０．最終更新日</t>
    <phoneticPr fontId="1"/>
  </si>
  <si>
    <t>２１．ライセンスID</t>
    <phoneticPr fontId="1"/>
  </si>
  <si>
    <t>２２．コピーライト</t>
    <phoneticPr fontId="1"/>
  </si>
  <si>
    <t>２３．使用言語</t>
    <phoneticPr fontId="1"/>
  </si>
  <si>
    <t>データセットの分類を設定する。
電子行政アクションプランにおける業務分類から該当するものがあれば選択する。
※複数選択する場合は、直下の行のプルダウンを複数選択してください。</t>
    <rPh sb="17" eb="19">
      <t>デンシ</t>
    </rPh>
    <rPh sb="19" eb="21">
      <t>ギョウセイ</t>
    </rPh>
    <rPh sb="33" eb="35">
      <t>ギョウム</t>
    </rPh>
    <rPh sb="35" eb="37">
      <t>ブンルイ</t>
    </rPh>
    <rPh sb="39" eb="41">
      <t>ガイトウ</t>
    </rPh>
    <rPh sb="49" eb="51">
      <t>センタク</t>
    </rPh>
    <rPh sb="57" eb="59">
      <t>フクスウ</t>
    </rPh>
    <rPh sb="59" eb="61">
      <t>センタク</t>
    </rPh>
    <rPh sb="63" eb="65">
      <t>バアイ</t>
    </rPh>
    <rPh sb="67" eb="69">
      <t>チョッカ</t>
    </rPh>
    <rPh sb="70" eb="71">
      <t>ギョウ</t>
    </rPh>
    <rPh sb="78" eb="80">
      <t>フクスウ</t>
    </rPh>
    <rPh sb="80" eb="82">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</si>
</sst>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10"/>
      <name val="ＭＳ Ｐゴシック"/>
      <family val="3"/>
      <charset val="128"/>
      <scheme val="minor"/>
    </font>
    <font>
      <sz val="14"/>
      <color theme="1"/>
      <name val="ＭＳ Ｐゴシック"/>
      <family val="3"/>
      <charset val="128"/>
      <scheme val="minor"/>
    </font>
    <font>
      <sz val="11"/>
      <color rgb="FFFF0000"/>
      <name val="ＭＳ Ｐゴシック"/>
      <family val="3"/>
      <charset val="128"/>
      <scheme val="minor"/>
    </font>
    <font>
      <sz val="11"/>
      <color indexed="8"/>
      <name val="ＭＳ Ｐゴシック"/>
      <family val="3"/>
      <charset val="128"/>
      <scheme val="minor"/>
    </font>
    <font>
      <b/>
      <sz val="11"/>
      <name val="ＭＳ Ｐゴシック"/>
      <family val="3"/>
      <charset val="128"/>
      <scheme val="minor"/>
    </font>
    <font>
      <b/>
      <sz val="11"/>
      <color theme="1"/>
      <name val="ＭＳ Ｐゴシック"/>
      <family val="3"/>
      <charset val="128"/>
      <scheme val="minor"/>
    </font>
  </fonts>
  <fills count="8">
    <fill>
      <patternFill patternType="none"/>
    </fill>
    <fill>
      <patternFill patternType="gray125"/>
    </fill>
    <fill>
      <patternFill patternType="solid">
        <fgColor theme="5" tint="0.59999389629810485"/>
        <bgColor indexed="64"/>
      </patternFill>
    </fill>
    <fill>
      <patternFill patternType="solid">
        <fgColor theme="8" tint="0.59999389629810485"/>
        <bgColor indexed="64"/>
      </patternFill>
    </fill>
    <fill>
      <patternFill patternType="solid">
        <fgColor rgb="FF00B0F0"/>
        <bgColor indexed="64"/>
      </patternFill>
    </fill>
    <fill>
      <patternFill patternType="solid">
        <fgColor rgb="FFFFFF99"/>
        <bgColor indexed="64"/>
      </patternFill>
    </fill>
    <fill>
      <patternFill patternType="solid">
        <fgColor rgb="FFFFE5FF"/>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thin">
        <color indexed="64"/>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9">
    <xf numFmtId="0" fontId="0" fillId="0" borderId="0" xfId="0">
      <alignment vertical="center"/>
    </xf>
    <xf numFmtId="0" fontId="3" fillId="0" borderId="1" xfId="0" applyFont="1" applyBorder="1" applyAlignment="1">
      <alignment vertical="center" wrapText="1"/>
    </xf>
    <xf numFmtId="0" fontId="3" fillId="0" borderId="10" xfId="0" applyFont="1" applyBorder="1" applyAlignment="1">
      <alignment vertical="center" wrapText="1"/>
    </xf>
    <xf numFmtId="0" fontId="3" fillId="0" borderId="8" xfId="0" applyFont="1" applyBorder="1" applyAlignment="1">
      <alignment vertical="center" wrapText="1"/>
    </xf>
    <xf numFmtId="0" fontId="3" fillId="0" borderId="7" xfId="0" applyFont="1" applyBorder="1" applyAlignment="1">
      <alignment vertical="center" wrapText="1"/>
    </xf>
    <xf numFmtId="0" fontId="3" fillId="0" borderId="3" xfId="0" applyFont="1" applyBorder="1" applyAlignment="1">
      <alignment vertical="center" wrapText="1"/>
    </xf>
    <xf numFmtId="0" fontId="3" fillId="0" borderId="6"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12" xfId="0" applyFont="1" applyBorder="1" applyAlignment="1">
      <alignment vertical="center" wrapText="1"/>
    </xf>
    <xf numFmtId="0" fontId="3" fillId="0" borderId="2" xfId="0" applyFont="1" applyBorder="1" applyAlignment="1">
      <alignment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3" fillId="0" borderId="11" xfId="0" applyFont="1" applyBorder="1" applyAlignment="1">
      <alignment vertical="center" wrapText="1"/>
    </xf>
    <xf numFmtId="0" fontId="3" fillId="0" borderId="0" xfId="0" applyFont="1" applyAlignment="1">
      <alignment vertical="center" wrapText="1"/>
    </xf>
    <xf numFmtId="0" fontId="4" fillId="0" borderId="1" xfId="0" applyFont="1" applyBorder="1" applyAlignment="1" applyProtection="1">
      <alignment vertical="top" wrapText="1"/>
    </xf>
    <xf numFmtId="0" fontId="4" fillId="0" borderId="0" xfId="0" applyFont="1" applyAlignment="1" applyProtection="1">
      <alignment vertical="top" wrapText="1"/>
    </xf>
    <xf numFmtId="0" fontId="4" fillId="0" borderId="1" xfId="0" applyFont="1" applyBorder="1" applyAlignment="1" applyProtection="1">
      <alignment vertical="center" wrapText="1"/>
    </xf>
    <xf numFmtId="0" fontId="5" fillId="0" borderId="1" xfId="0" applyFont="1" applyFill="1" applyBorder="1" applyAlignment="1" applyProtection="1">
      <alignment vertical="center" wrapText="1"/>
    </xf>
    <xf numFmtId="0" fontId="4" fillId="0" borderId="1" xfId="0" applyFont="1" applyFill="1" applyBorder="1" applyAlignment="1" applyProtection="1">
      <alignment vertical="center" wrapText="1"/>
    </xf>
    <xf numFmtId="0" fontId="5" fillId="0" borderId="1" xfId="0" applyFont="1" applyFill="1" applyBorder="1" applyAlignment="1" applyProtection="1">
      <alignment vertical="top" wrapText="1"/>
    </xf>
    <xf numFmtId="0" fontId="4" fillId="0" borderId="1" xfId="0" applyFont="1" applyFill="1" applyBorder="1" applyAlignment="1" applyProtection="1">
      <alignment vertical="top" wrapText="1"/>
    </xf>
    <xf numFmtId="0" fontId="5" fillId="2" borderId="1" xfId="0" applyFont="1" applyFill="1" applyBorder="1" applyAlignment="1" applyProtection="1">
      <alignment horizontal="left" vertical="center" wrapText="1"/>
    </xf>
    <xf numFmtId="0" fontId="4" fillId="2" borderId="1" xfId="0" applyFont="1" applyFill="1" applyBorder="1" applyAlignment="1" applyProtection="1">
      <alignment horizontal="left" vertical="center" wrapText="1"/>
    </xf>
    <xf numFmtId="0" fontId="4" fillId="3" borderId="1" xfId="0" applyFont="1" applyFill="1" applyBorder="1" applyAlignment="1" applyProtection="1">
      <alignment horizontal="left" vertical="center" wrapText="1"/>
    </xf>
    <xf numFmtId="0" fontId="2" fillId="0" borderId="6" xfId="0" applyFont="1" applyBorder="1" applyAlignment="1">
      <alignment vertical="center" wrapText="1"/>
    </xf>
    <xf numFmtId="0" fontId="3" fillId="0" borderId="15" xfId="0" applyFont="1" applyBorder="1" applyAlignment="1">
      <alignment vertical="center" wrapText="1"/>
    </xf>
    <xf numFmtId="0" fontId="3" fillId="0" borderId="13" xfId="0" applyFont="1" applyBorder="1" applyAlignment="1">
      <alignment vertical="center" wrapText="1"/>
    </xf>
    <xf numFmtId="0" fontId="3" fillId="0" borderId="10" xfId="0" applyFont="1" applyFill="1" applyBorder="1" applyAlignment="1">
      <alignment vertical="center" wrapText="1"/>
    </xf>
    <xf numFmtId="0" fontId="3" fillId="0" borderId="16" xfId="0" applyFont="1" applyFill="1" applyBorder="1" applyAlignment="1">
      <alignment vertical="center" wrapText="1"/>
    </xf>
    <xf numFmtId="0" fontId="4" fillId="2" borderId="6" xfId="0" applyFont="1" applyFill="1" applyBorder="1" applyAlignment="1" applyProtection="1">
      <alignment horizontal="left" vertical="center" wrapText="1"/>
    </xf>
    <xf numFmtId="0" fontId="4" fillId="0" borderId="6" xfId="0" applyFont="1" applyFill="1" applyBorder="1" applyAlignment="1" applyProtection="1">
      <alignment horizontal="left" vertical="top" wrapText="1"/>
    </xf>
    <xf numFmtId="0" fontId="4" fillId="0" borderId="6" xfId="0" applyFont="1" applyFill="1" applyBorder="1" applyAlignment="1" applyProtection="1">
      <alignment horizontal="left" vertical="center" wrapText="1"/>
    </xf>
    <xf numFmtId="0" fontId="4" fillId="2" borderId="1" xfId="0" applyFont="1" applyFill="1" applyBorder="1" applyAlignment="1" applyProtection="1">
      <alignment vertical="center" wrapText="1"/>
    </xf>
    <xf numFmtId="0" fontId="6" fillId="0" borderId="2" xfId="0" applyFont="1" applyFill="1" applyBorder="1" applyAlignment="1">
      <alignment vertical="center" wrapText="1"/>
    </xf>
    <xf numFmtId="0" fontId="6" fillId="0" borderId="1" xfId="0" applyFont="1" applyFill="1" applyBorder="1" applyAlignment="1">
      <alignment vertical="center" wrapText="1"/>
    </xf>
    <xf numFmtId="0" fontId="6" fillId="0" borderId="10" xfId="0" applyFont="1" applyFill="1" applyBorder="1" applyAlignment="1">
      <alignment vertical="center" wrapText="1"/>
    </xf>
    <xf numFmtId="0" fontId="6" fillId="0" borderId="16" xfId="0" applyFont="1" applyFill="1" applyBorder="1" applyAlignment="1">
      <alignment vertical="center" wrapText="1"/>
    </xf>
    <xf numFmtId="0" fontId="3" fillId="0" borderId="16" xfId="0" applyFont="1" applyBorder="1" applyAlignment="1">
      <alignment vertical="center" wrapText="1"/>
    </xf>
    <xf numFmtId="0" fontId="3" fillId="0" borderId="0" xfId="0" applyFont="1" applyBorder="1" applyAlignment="1">
      <alignment vertical="center" wrapText="1"/>
    </xf>
    <xf numFmtId="49" fontId="3" fillId="0" borderId="1" xfId="0" applyNumberFormat="1" applyFont="1" applyBorder="1" applyAlignment="1">
      <alignment horizontal="right" vertical="center" wrapText="1"/>
    </xf>
    <xf numFmtId="0" fontId="4" fillId="4" borderId="1" xfId="0" applyFont="1" applyFill="1" applyBorder="1" applyAlignment="1" applyProtection="1">
      <alignment vertical="top" wrapText="1"/>
    </xf>
    <xf numFmtId="0" fontId="4" fillId="4" borderId="6" xfId="0" applyFont="1" applyFill="1" applyBorder="1" applyAlignment="1" applyProtection="1">
      <alignment horizontal="center" vertical="top" wrapText="1"/>
    </xf>
    <xf numFmtId="0" fontId="4" fillId="0" borderId="0" xfId="0" applyFont="1" applyFill="1" applyAlignment="1" applyProtection="1">
      <alignment vertical="top" wrapText="1"/>
    </xf>
    <xf numFmtId="49" fontId="4" fillId="0" borderId="1" xfId="0" applyNumberFormat="1" applyFont="1" applyFill="1" applyBorder="1" applyAlignment="1" applyProtection="1">
      <alignment horizontal="left" vertical="top" wrapText="1"/>
    </xf>
    <xf numFmtId="49" fontId="7" fillId="5"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vertical="top" wrapText="1"/>
    </xf>
    <xf numFmtId="49" fontId="4" fillId="6" borderId="1" xfId="0" applyNumberFormat="1" applyFont="1" applyFill="1" applyBorder="1" applyAlignment="1" applyProtection="1">
      <alignment vertical="top" wrapText="1"/>
    </xf>
    <xf numFmtId="49" fontId="4" fillId="6" borderId="1" xfId="0" applyNumberFormat="1" applyFont="1" applyFill="1" applyBorder="1" applyAlignment="1" applyProtection="1">
      <alignment horizontal="left" vertical="top" wrapText="1"/>
    </xf>
    <xf numFmtId="0" fontId="9" fillId="0" borderId="0" xfId="0" applyFont="1" applyFill="1" applyAlignment="1" applyProtection="1">
      <alignment vertical="top" wrapText="1"/>
    </xf>
    <xf numFmtId="49" fontId="9" fillId="6" borderId="1" xfId="0" applyNumberFormat="1" applyFont="1" applyFill="1" applyBorder="1" applyAlignment="1" applyProtection="1">
      <alignment horizontal="left" vertical="top" wrapText="1"/>
    </xf>
    <xf numFmtId="49" fontId="9" fillId="0" borderId="1" xfId="0" applyNumberFormat="1" applyFont="1" applyFill="1" applyBorder="1" applyAlignment="1" applyProtection="1">
      <alignment horizontal="left" vertical="top" wrapText="1"/>
    </xf>
    <xf numFmtId="0" fontId="5" fillId="7" borderId="1" xfId="0" applyFont="1" applyFill="1" applyBorder="1" applyAlignment="1" applyProtection="1">
      <alignment vertical="center" wrapText="1"/>
    </xf>
    <xf numFmtId="0" fontId="5" fillId="7" borderId="1" xfId="0" applyFont="1" applyFill="1" applyBorder="1" applyAlignment="1" applyProtection="1">
      <alignment vertical="top" wrapText="1"/>
    </xf>
    <xf numFmtId="49" fontId="4" fillId="7" borderId="1" xfId="0" applyNumberFormat="1" applyFont="1" applyFill="1" applyBorder="1" applyAlignment="1" applyProtection="1">
      <alignment vertical="top" wrapText="1"/>
    </xf>
    <xf numFmtId="49" fontId="4" fillId="7" borderId="1" xfId="0" applyNumberFormat="1" applyFont="1" applyFill="1" applyBorder="1" applyAlignment="1" applyProtection="1">
      <alignment horizontal="left" vertical="top" wrapText="1"/>
    </xf>
    <xf numFmtId="49" fontId="9" fillId="7" borderId="1" xfId="0" applyNumberFormat="1" applyFont="1" applyFill="1" applyBorder="1" applyAlignment="1" applyProtection="1">
      <alignment horizontal="left" vertical="top" wrapText="1"/>
    </xf>
    <xf numFmtId="0" fontId="4" fillId="7" borderId="1" xfId="0" applyFont="1" applyFill="1" applyBorder="1" applyAlignment="1" applyProtection="1">
      <alignment vertical="center" wrapText="1"/>
    </xf>
    <xf numFmtId="0" fontId="4" fillId="7" borderId="1" xfId="0" applyFont="1" applyFill="1" applyBorder="1" applyAlignment="1" applyProtection="1">
      <alignment vertical="top" wrapText="1"/>
    </xf>
    <xf numFmtId="49" fontId="9" fillId="7" borderId="1" xfId="0" applyNumberFormat="1" applyFont="1" applyFill="1" applyBorder="1" applyAlignment="1" applyProtection="1">
      <alignment vertical="top" wrapText="1"/>
    </xf>
    <xf numFmtId="0" fontId="10" fillId="2" borderId="1"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11" fillId="2" borderId="10" xfId="0" applyFont="1" applyFill="1" applyBorder="1" applyAlignment="1" applyProtection="1">
      <alignment horizontal="left" vertical="center" wrapText="1"/>
    </xf>
    <xf numFmtId="0" fontId="11" fillId="2" borderId="6" xfId="0" applyFont="1" applyFill="1" applyBorder="1" applyAlignment="1" applyProtection="1">
      <alignment horizontal="left" vertical="center" wrapText="1"/>
    </xf>
    <xf numFmtId="0" fontId="11" fillId="3" borderId="1" xfId="0" applyFont="1" applyFill="1" applyBorder="1" applyAlignment="1" applyProtection="1">
      <alignment horizontal="left" vertical="center" wrapText="1"/>
    </xf>
    <xf numFmtId="0" fontId="4" fillId="6" borderId="1" xfId="0" applyFont="1" applyFill="1" applyBorder="1" applyAlignment="1" applyProtection="1">
      <alignment vertical="center" wrapText="1"/>
    </xf>
    <xf numFmtId="49" fontId="5" fillId="6" borderId="1" xfId="0" applyNumberFormat="1" applyFont="1" applyFill="1" applyBorder="1" applyAlignment="1" applyProtection="1">
      <alignment horizontal="left" vertical="top" wrapText="1"/>
    </xf>
  </cellXfs>
  <cellStyles count="1">
    <cellStyle name="標準" xfId="0" builtinId="0"/>
  </cellStyles>
  <dxfs count="0"/>
  <tableStyles count="0" defaultTableStyle="TableStyleMedium2" defaultPivotStyle="PivotStyleLight16"/>
  <colors>
    <mruColors>
      <color rgb="FFFFE5FF"/>
      <color rgb="FFFFCDFF"/>
      <color rgb="FFFFFF99"/>
      <color rgb="FFCC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env.go.jp/park/fujihakone/intro/index.html" TargetMode="External"/><Relationship Id="rId2" Type="http://schemas.openxmlformats.org/officeDocument/2006/relationships/hyperlink" Target="http://www.env.go.jp/park/fujihakone/data/fuji_tozansha.html" TargetMode="External"/><Relationship Id="rId1" Type="http://schemas.openxmlformats.org/officeDocument/2006/relationships/hyperlink" Target="http://www.env.go.jp/park/fujihakone/intro/index.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40"/>
  <sheetViews>
    <sheetView tabSelected="1" zoomScale="70" zoomScaleNormal="70" workbookViewId="0">
      <pane xSplit="1" ySplit="4" topLeftCell="H5" activePane="bottomRight" state="frozen"/>
      <selection pane="topRight" activeCell="B1" sqref="B1"/>
      <selection pane="bottomLeft" activeCell="A6" sqref="A6"/>
      <selection pane="bottomRight" activeCell="M6" sqref="M6"/>
    </sheetView>
  </sheetViews>
  <sheetFormatPr defaultColWidth="8.875" defaultRowHeight="13.5" x14ac:dyDescent="0.15"/>
  <cols>
    <col min="1" max="1" width="12.75" style="45" customWidth="1"/>
    <col min="2" max="2" width="14.5" style="45" hidden="1" customWidth="1"/>
    <col min="3" max="3" width="30.75" style="45" customWidth="1"/>
    <col min="4" max="5" width="18.75" style="45" hidden="1" customWidth="1"/>
    <col min="6" max="6" width="30.75" style="45" customWidth="1"/>
    <col min="7" max="7" width="14.75" style="45" hidden="1" customWidth="1"/>
    <col min="8" max="9" width="14.75" style="45" customWidth="1"/>
    <col min="10" max="10" width="21.25" style="45" bestFit="1" customWidth="1"/>
    <col min="11" max="14" width="14.75" style="45" customWidth="1"/>
    <col min="15" max="15" width="20.75" style="45" customWidth="1"/>
    <col min="16" max="16" width="14.75" style="45" customWidth="1"/>
    <col min="17" max="17" width="22.75" style="45" customWidth="1"/>
    <col min="18" max="18" width="21.625" style="45" customWidth="1"/>
    <col min="19" max="19" width="14.75" style="45" customWidth="1"/>
    <col min="20" max="20" width="21.625" style="45" customWidth="1"/>
    <col min="21" max="21" width="17.875" style="45" customWidth="1"/>
    <col min="22" max="22" width="18.25" style="45" customWidth="1"/>
    <col min="23" max="23" width="20.25" style="45" bestFit="1" customWidth="1"/>
    <col min="24" max="24" width="27.75" style="45" bestFit="1" customWidth="1"/>
    <col min="25" max="25" width="24.375" style="45" bestFit="1" customWidth="1"/>
    <col min="26" max="26" width="25.125" style="45" bestFit="1" customWidth="1"/>
    <col min="27" max="27" width="17.125" style="45" bestFit="1" customWidth="1"/>
    <col min="28" max="28" width="14.75" style="45" customWidth="1"/>
    <col min="29" max="29" width="20.125" hidden="1" customWidth="1"/>
    <col min="30" max="30" width="15.625" style="18" hidden="1" customWidth="1"/>
    <col min="31" max="31" width="13.75" style="18" hidden="1" customWidth="1"/>
    <col min="32" max="16384" width="8.875" style="18"/>
  </cols>
  <sheetData>
    <row r="1" spans="1:31" ht="26.25" customHeight="1" x14ac:dyDescent="0.15">
      <c r="A1" s="19" t="s">
        <v>522</v>
      </c>
      <c r="B1" s="35" t="s">
        <v>342</v>
      </c>
      <c r="C1" s="62" t="s">
        <v>577</v>
      </c>
      <c r="D1" s="24" t="s">
        <v>350</v>
      </c>
      <c r="E1" s="24" t="s">
        <v>378</v>
      </c>
      <c r="F1" s="24" t="s">
        <v>578</v>
      </c>
      <c r="G1" s="25" t="s">
        <v>520</v>
      </c>
      <c r="H1" s="24" t="s">
        <v>579</v>
      </c>
      <c r="I1" s="24" t="s">
        <v>580</v>
      </c>
      <c r="J1" s="63" t="s">
        <v>581</v>
      </c>
      <c r="K1" s="65" t="s">
        <v>582</v>
      </c>
      <c r="L1" s="63" t="s">
        <v>583</v>
      </c>
      <c r="M1" s="63" t="s">
        <v>584</v>
      </c>
      <c r="N1" s="64" t="s">
        <v>585</v>
      </c>
      <c r="O1" s="64" t="s">
        <v>586</v>
      </c>
      <c r="P1" s="25" t="s">
        <v>587</v>
      </c>
      <c r="Q1" s="32" t="s">
        <v>588</v>
      </c>
      <c r="R1" s="25" t="s">
        <v>589</v>
      </c>
      <c r="S1" s="25" t="s">
        <v>590</v>
      </c>
      <c r="T1" s="66" t="s">
        <v>593</v>
      </c>
      <c r="U1" s="66" t="s">
        <v>594</v>
      </c>
      <c r="V1" s="26" t="s">
        <v>591</v>
      </c>
      <c r="W1" s="66" t="s">
        <v>592</v>
      </c>
      <c r="X1" s="26" t="s">
        <v>595</v>
      </c>
      <c r="Y1" s="26" t="s">
        <v>596</v>
      </c>
      <c r="Z1" s="66" t="s">
        <v>597</v>
      </c>
      <c r="AA1" s="26" t="s">
        <v>598</v>
      </c>
      <c r="AB1" s="26" t="s">
        <v>599</v>
      </c>
    </row>
    <row r="2" spans="1:31" x14ac:dyDescent="0.15">
      <c r="A2" s="19" t="s">
        <v>523</v>
      </c>
      <c r="B2" s="35" t="s">
        <v>383</v>
      </c>
      <c r="C2" s="62" t="s">
        <v>576</v>
      </c>
      <c r="D2" s="24" t="s">
        <v>346</v>
      </c>
      <c r="E2" s="24" t="s">
        <v>345</v>
      </c>
      <c r="F2" s="24" t="s">
        <v>72</v>
      </c>
      <c r="G2" s="25" t="s">
        <v>66</v>
      </c>
      <c r="H2" s="24" t="s">
        <v>67</v>
      </c>
      <c r="I2" s="24" t="s">
        <v>68</v>
      </c>
      <c r="J2" s="63" t="s">
        <v>70</v>
      </c>
      <c r="K2" s="65" t="s">
        <v>75</v>
      </c>
      <c r="L2" s="63" t="s">
        <v>76</v>
      </c>
      <c r="M2" s="63" t="s">
        <v>130</v>
      </c>
      <c r="N2" s="64" t="s">
        <v>131</v>
      </c>
      <c r="O2" s="64" t="s">
        <v>132</v>
      </c>
      <c r="P2" s="25" t="s">
        <v>376</v>
      </c>
      <c r="Q2" s="32" t="s">
        <v>78</v>
      </c>
      <c r="R2" s="25" t="s">
        <v>165</v>
      </c>
      <c r="S2" s="25" t="s">
        <v>348</v>
      </c>
      <c r="T2" s="66" t="s">
        <v>0</v>
      </c>
      <c r="U2" s="66" t="s">
        <v>349</v>
      </c>
      <c r="V2" s="26" t="s">
        <v>71</v>
      </c>
      <c r="W2" s="66" t="s">
        <v>125</v>
      </c>
      <c r="X2" s="26" t="s">
        <v>123</v>
      </c>
      <c r="Y2" s="26" t="s">
        <v>377</v>
      </c>
      <c r="Z2" s="66" t="s">
        <v>516</v>
      </c>
      <c r="AA2" s="26" t="s">
        <v>87</v>
      </c>
      <c r="AB2" s="26" t="s">
        <v>82</v>
      </c>
    </row>
    <row r="3" spans="1:31" ht="27" x14ac:dyDescent="0.15">
      <c r="A3" s="19"/>
      <c r="B3" s="21" t="s">
        <v>353</v>
      </c>
      <c r="C3" s="20" t="s">
        <v>69</v>
      </c>
      <c r="D3" s="20" t="s">
        <v>355</v>
      </c>
      <c r="E3" s="20" t="s">
        <v>355</v>
      </c>
      <c r="F3" s="20" t="s">
        <v>74</v>
      </c>
      <c r="G3" s="21" t="s">
        <v>353</v>
      </c>
      <c r="H3" s="54" t="s">
        <v>73</v>
      </c>
      <c r="I3" s="54" t="s">
        <v>69</v>
      </c>
      <c r="J3" s="67" t="s">
        <v>353</v>
      </c>
      <c r="K3" s="67" t="s">
        <v>353</v>
      </c>
      <c r="L3" s="67" t="s">
        <v>353</v>
      </c>
      <c r="M3" s="67" t="s">
        <v>354</v>
      </c>
      <c r="N3" s="67" t="s">
        <v>353</v>
      </c>
      <c r="O3" s="21" t="s">
        <v>69</v>
      </c>
      <c r="P3" s="19" t="s">
        <v>127</v>
      </c>
      <c r="Q3" s="34" t="s">
        <v>134</v>
      </c>
      <c r="R3" s="59" t="s">
        <v>69</v>
      </c>
      <c r="S3" s="19" t="s">
        <v>79</v>
      </c>
      <c r="T3" s="19" t="s">
        <v>69</v>
      </c>
      <c r="U3" s="59" t="s">
        <v>69</v>
      </c>
      <c r="V3" s="19" t="s">
        <v>69</v>
      </c>
      <c r="W3" s="67" t="s">
        <v>353</v>
      </c>
      <c r="X3" s="19" t="s">
        <v>128</v>
      </c>
      <c r="Y3" s="19" t="s">
        <v>127</v>
      </c>
      <c r="Z3" s="67" t="s">
        <v>353</v>
      </c>
      <c r="AA3" s="67" t="s">
        <v>353</v>
      </c>
      <c r="AB3" s="67" t="s">
        <v>353</v>
      </c>
    </row>
    <row r="4" spans="1:31" ht="266.25" customHeight="1" x14ac:dyDescent="0.15">
      <c r="A4" s="17"/>
      <c r="B4" s="17" t="s">
        <v>351</v>
      </c>
      <c r="C4" s="22" t="s">
        <v>156</v>
      </c>
      <c r="D4" s="22" t="s">
        <v>380</v>
      </c>
      <c r="E4" s="22" t="s">
        <v>574</v>
      </c>
      <c r="F4" s="22" t="s">
        <v>145</v>
      </c>
      <c r="G4" s="23" t="s">
        <v>167</v>
      </c>
      <c r="H4" s="55" t="s">
        <v>135</v>
      </c>
      <c r="I4" s="55" t="s">
        <v>157</v>
      </c>
      <c r="J4" s="23" t="s">
        <v>142</v>
      </c>
      <c r="K4" s="23" t="s">
        <v>524</v>
      </c>
      <c r="L4" s="23" t="s">
        <v>136</v>
      </c>
      <c r="M4" s="23" t="s">
        <v>600</v>
      </c>
      <c r="N4" s="23" t="s">
        <v>379</v>
      </c>
      <c r="O4" s="23" t="s">
        <v>375</v>
      </c>
      <c r="P4" s="23" t="s">
        <v>144</v>
      </c>
      <c r="Q4" s="33" t="s">
        <v>352</v>
      </c>
      <c r="R4" s="60" t="s">
        <v>166</v>
      </c>
      <c r="S4" s="23" t="s">
        <v>164</v>
      </c>
      <c r="T4" s="23" t="s">
        <v>129</v>
      </c>
      <c r="U4" s="60" t="s">
        <v>126</v>
      </c>
      <c r="V4" s="22" t="s">
        <v>146</v>
      </c>
      <c r="W4" s="23" t="s">
        <v>381</v>
      </c>
      <c r="X4" s="23" t="s">
        <v>382</v>
      </c>
      <c r="Y4" s="23" t="s">
        <v>168</v>
      </c>
      <c r="Z4" s="23" t="s">
        <v>326</v>
      </c>
      <c r="AA4" s="23" t="s">
        <v>143</v>
      </c>
      <c r="AB4" s="23" t="s">
        <v>338</v>
      </c>
    </row>
    <row r="5" spans="1:31" x14ac:dyDescent="0.15">
      <c r="A5" s="43" t="s">
        <v>526</v>
      </c>
      <c r="B5" s="43"/>
      <c r="C5" s="43"/>
      <c r="D5" s="43"/>
      <c r="E5" s="43"/>
      <c r="F5" s="43"/>
      <c r="G5" s="43"/>
      <c r="H5" s="43"/>
      <c r="I5" s="43"/>
      <c r="J5" s="43"/>
      <c r="K5" s="43"/>
      <c r="L5" s="43"/>
      <c r="M5" s="43"/>
      <c r="N5" s="43"/>
      <c r="O5" s="43"/>
      <c r="P5" s="43"/>
      <c r="Q5" s="44"/>
      <c r="R5" s="43"/>
      <c r="S5" s="43"/>
      <c r="T5" s="43"/>
      <c r="U5" s="43"/>
      <c r="V5" s="43"/>
      <c r="W5" s="43"/>
      <c r="X5" s="43"/>
      <c r="Y5" s="43"/>
      <c r="Z5" s="43"/>
      <c r="AA5" s="43"/>
      <c r="AB5" s="43"/>
      <c r="AD5" s="18" t="s">
        <v>527</v>
      </c>
      <c r="AE5" s="18" t="s">
        <v>528</v>
      </c>
    </row>
    <row r="6" spans="1:31" ht="67.5" x14ac:dyDescent="0.15">
      <c r="A6" s="47" t="s">
        <v>553</v>
      </c>
      <c r="B6" s="50" t="s">
        <v>539</v>
      </c>
      <c r="C6" s="48" t="s">
        <v>547</v>
      </c>
      <c r="D6" s="48" t="s">
        <v>548</v>
      </c>
      <c r="E6" s="48" t="s">
        <v>549</v>
      </c>
      <c r="F6" s="48" t="s">
        <v>550</v>
      </c>
      <c r="G6" s="49" t="s">
        <v>575</v>
      </c>
      <c r="H6" s="56" t="s">
        <v>543</v>
      </c>
      <c r="I6" s="56" t="s">
        <v>543</v>
      </c>
      <c r="J6" s="49" t="s">
        <v>540</v>
      </c>
      <c r="K6" s="50"/>
      <c r="L6" s="50"/>
      <c r="M6" s="49" t="s">
        <v>149</v>
      </c>
      <c r="N6" s="50" t="s">
        <v>497</v>
      </c>
      <c r="O6" s="48"/>
      <c r="P6" s="48" t="s">
        <v>546</v>
      </c>
      <c r="Q6" s="48" t="s">
        <v>542</v>
      </c>
      <c r="R6" s="61" t="s">
        <v>545</v>
      </c>
      <c r="S6" s="48"/>
      <c r="T6" s="48" t="s">
        <v>544</v>
      </c>
      <c r="U6" s="61" t="s">
        <v>551</v>
      </c>
      <c r="V6" s="48"/>
      <c r="W6" s="48" t="s">
        <v>110</v>
      </c>
      <c r="X6" s="48" t="s">
        <v>552</v>
      </c>
      <c r="Y6" s="48"/>
      <c r="Z6" s="48" t="s">
        <v>541</v>
      </c>
      <c r="AA6" s="48"/>
      <c r="AB6" s="48" t="s">
        <v>83</v>
      </c>
    </row>
    <row r="7" spans="1:31" x14ac:dyDescent="0.15">
      <c r="A7" s="46" t="s">
        <v>554</v>
      </c>
      <c r="B7" s="50" t="s">
        <v>542</v>
      </c>
      <c r="C7" s="46"/>
      <c r="D7" s="46" t="s">
        <v>542</v>
      </c>
      <c r="E7" s="46" t="s">
        <v>542</v>
      </c>
      <c r="F7" s="46" t="s">
        <v>542</v>
      </c>
      <c r="G7" s="50"/>
      <c r="H7" s="57" t="s">
        <v>542</v>
      </c>
      <c r="I7" s="57" t="s">
        <v>542</v>
      </c>
      <c r="J7" s="50"/>
      <c r="K7" s="50"/>
      <c r="L7" s="50"/>
      <c r="M7" s="50"/>
      <c r="N7" s="50"/>
      <c r="O7" s="46" t="s">
        <v>542</v>
      </c>
      <c r="P7" s="46" t="s">
        <v>542</v>
      </c>
      <c r="Q7" s="46" t="s">
        <v>542</v>
      </c>
      <c r="R7" s="57" t="s">
        <v>542</v>
      </c>
      <c r="S7" s="46" t="s">
        <v>542</v>
      </c>
      <c r="T7" s="46"/>
      <c r="U7" s="57"/>
      <c r="V7" s="46"/>
      <c r="W7" s="68"/>
      <c r="X7" s="46"/>
      <c r="Y7" s="46"/>
      <c r="Z7" s="50"/>
      <c r="AA7" s="50"/>
      <c r="AB7" s="50"/>
    </row>
    <row r="8" spans="1:31" x14ac:dyDescent="0.15">
      <c r="A8" s="46" t="s">
        <v>555</v>
      </c>
      <c r="B8" s="50" t="s">
        <v>542</v>
      </c>
      <c r="C8" s="46"/>
      <c r="D8" s="46" t="s">
        <v>542</v>
      </c>
      <c r="E8" s="46" t="s">
        <v>542</v>
      </c>
      <c r="F8" s="46"/>
      <c r="G8" s="50"/>
      <c r="H8" s="57" t="s">
        <v>542</v>
      </c>
      <c r="I8" s="57" t="s">
        <v>542</v>
      </c>
      <c r="J8" s="50"/>
      <c r="K8" s="50"/>
      <c r="L8" s="50"/>
      <c r="M8" s="50"/>
      <c r="N8" s="50"/>
      <c r="O8" s="46" t="s">
        <v>542</v>
      </c>
      <c r="P8" s="46" t="s">
        <v>542</v>
      </c>
      <c r="Q8" s="46" t="s">
        <v>542</v>
      </c>
      <c r="R8" s="57" t="s">
        <v>542</v>
      </c>
      <c r="S8" s="46" t="s">
        <v>542</v>
      </c>
      <c r="T8" s="46"/>
      <c r="U8" s="57"/>
      <c r="V8" s="46"/>
      <c r="W8" s="68"/>
      <c r="X8" s="46"/>
      <c r="Y8" s="46"/>
      <c r="Z8" s="50"/>
      <c r="AA8" s="50"/>
      <c r="AB8" s="50"/>
    </row>
    <row r="9" spans="1:31" x14ac:dyDescent="0.15">
      <c r="A9" s="46" t="s">
        <v>556</v>
      </c>
      <c r="B9" s="52" t="s">
        <v>542</v>
      </c>
      <c r="C9" s="53" t="s">
        <v>542</v>
      </c>
      <c r="D9" s="53" t="s">
        <v>542</v>
      </c>
      <c r="E9" s="53" t="s">
        <v>542</v>
      </c>
      <c r="F9" s="53" t="s">
        <v>542</v>
      </c>
      <c r="G9" s="52" t="s">
        <v>542</v>
      </c>
      <c r="H9" s="58" t="s">
        <v>542</v>
      </c>
      <c r="I9" s="58" t="s">
        <v>542</v>
      </c>
      <c r="J9" s="52" t="s">
        <v>542</v>
      </c>
      <c r="K9" s="52" t="s">
        <v>542</v>
      </c>
      <c r="L9" s="52" t="s">
        <v>542</v>
      </c>
      <c r="M9" s="50"/>
      <c r="N9" s="52" t="s">
        <v>542</v>
      </c>
      <c r="O9" s="53" t="s">
        <v>542</v>
      </c>
      <c r="P9" s="53" t="s">
        <v>542</v>
      </c>
      <c r="Q9" s="53" t="s">
        <v>542</v>
      </c>
      <c r="R9" s="58" t="s">
        <v>542</v>
      </c>
      <c r="S9" s="53" t="s">
        <v>542</v>
      </c>
      <c r="T9" s="46"/>
      <c r="U9" s="57"/>
      <c r="V9" s="46"/>
      <c r="W9" s="68"/>
      <c r="X9" s="46"/>
      <c r="Y9" s="46"/>
      <c r="Z9" s="50"/>
      <c r="AA9" s="50"/>
      <c r="AB9" s="50"/>
    </row>
    <row r="10" spans="1:31" x14ac:dyDescent="0.15">
      <c r="A10" s="46" t="s">
        <v>557</v>
      </c>
      <c r="B10" s="52" t="s">
        <v>542</v>
      </c>
      <c r="C10" s="53" t="s">
        <v>542</v>
      </c>
      <c r="D10" s="53" t="s">
        <v>542</v>
      </c>
      <c r="E10" s="53" t="s">
        <v>542</v>
      </c>
      <c r="F10" s="53" t="s">
        <v>542</v>
      </c>
      <c r="G10" s="52" t="s">
        <v>542</v>
      </c>
      <c r="H10" s="58" t="s">
        <v>542</v>
      </c>
      <c r="I10" s="58" t="s">
        <v>542</v>
      </c>
      <c r="J10" s="52" t="s">
        <v>542</v>
      </c>
      <c r="K10" s="52" t="s">
        <v>542</v>
      </c>
      <c r="L10" s="52" t="s">
        <v>542</v>
      </c>
      <c r="M10" s="50"/>
      <c r="N10" s="52" t="s">
        <v>542</v>
      </c>
      <c r="O10" s="53" t="s">
        <v>542</v>
      </c>
      <c r="P10" s="53" t="s">
        <v>542</v>
      </c>
      <c r="Q10" s="53" t="s">
        <v>542</v>
      </c>
      <c r="R10" s="58" t="s">
        <v>542</v>
      </c>
      <c r="S10" s="53" t="s">
        <v>542</v>
      </c>
      <c r="T10" s="46"/>
      <c r="U10" s="57"/>
      <c r="V10" s="46"/>
      <c r="W10" s="68"/>
      <c r="X10" s="46"/>
      <c r="Y10" s="46"/>
      <c r="Z10" s="50"/>
      <c r="AA10" s="50"/>
      <c r="AB10" s="50"/>
    </row>
    <row r="11" spans="1:31" x14ac:dyDescent="0.15">
      <c r="A11" s="46" t="s">
        <v>558</v>
      </c>
      <c r="B11" s="52" t="s">
        <v>542</v>
      </c>
      <c r="C11" s="53" t="s">
        <v>542</v>
      </c>
      <c r="D11" s="53" t="s">
        <v>542</v>
      </c>
      <c r="E11" s="53" t="s">
        <v>542</v>
      </c>
      <c r="F11" s="53" t="s">
        <v>542</v>
      </c>
      <c r="G11" s="52" t="s">
        <v>542</v>
      </c>
      <c r="H11" s="58" t="s">
        <v>542</v>
      </c>
      <c r="I11" s="58" t="s">
        <v>542</v>
      </c>
      <c r="J11" s="52" t="s">
        <v>542</v>
      </c>
      <c r="K11" s="52" t="s">
        <v>542</v>
      </c>
      <c r="L11" s="52" t="s">
        <v>542</v>
      </c>
      <c r="M11" s="50"/>
      <c r="N11" s="52" t="s">
        <v>542</v>
      </c>
      <c r="O11" s="53" t="s">
        <v>542</v>
      </c>
      <c r="P11" s="53" t="s">
        <v>542</v>
      </c>
      <c r="Q11" s="53" t="s">
        <v>542</v>
      </c>
      <c r="R11" s="58" t="s">
        <v>542</v>
      </c>
      <c r="S11" s="53" t="s">
        <v>542</v>
      </c>
      <c r="T11" s="46"/>
      <c r="U11" s="57"/>
      <c r="V11" s="46"/>
      <c r="W11" s="68"/>
      <c r="X11" s="46"/>
      <c r="Y11" s="46"/>
      <c r="Z11" s="50"/>
      <c r="AA11" s="50"/>
      <c r="AB11" s="50"/>
    </row>
    <row r="12" spans="1:31" x14ac:dyDescent="0.15">
      <c r="A12" s="46" t="s">
        <v>559</v>
      </c>
      <c r="B12" s="52" t="s">
        <v>542</v>
      </c>
      <c r="C12" s="53" t="s">
        <v>542</v>
      </c>
      <c r="D12" s="53" t="s">
        <v>542</v>
      </c>
      <c r="E12" s="53" t="s">
        <v>542</v>
      </c>
      <c r="F12" s="53" t="s">
        <v>542</v>
      </c>
      <c r="G12" s="52" t="s">
        <v>542</v>
      </c>
      <c r="H12" s="58" t="s">
        <v>542</v>
      </c>
      <c r="I12" s="58" t="s">
        <v>542</v>
      </c>
      <c r="J12" s="52" t="s">
        <v>542</v>
      </c>
      <c r="K12" s="52" t="s">
        <v>542</v>
      </c>
      <c r="L12" s="52" t="s">
        <v>542</v>
      </c>
      <c r="M12" s="50"/>
      <c r="N12" s="52" t="s">
        <v>542</v>
      </c>
      <c r="O12" s="53" t="s">
        <v>542</v>
      </c>
      <c r="P12" s="53" t="s">
        <v>542</v>
      </c>
      <c r="Q12" s="53" t="s">
        <v>542</v>
      </c>
      <c r="R12" s="58" t="s">
        <v>542</v>
      </c>
      <c r="S12" s="53" t="s">
        <v>542</v>
      </c>
      <c r="T12" s="46"/>
      <c r="U12" s="57"/>
      <c r="V12" s="46"/>
      <c r="W12" s="68"/>
      <c r="X12" s="46"/>
      <c r="Y12" s="46"/>
      <c r="Z12" s="50"/>
      <c r="AA12" s="50"/>
      <c r="AB12" s="50"/>
    </row>
    <row r="13" spans="1:31" x14ac:dyDescent="0.15">
      <c r="A13" s="46" t="s">
        <v>560</v>
      </c>
      <c r="B13" s="52" t="s">
        <v>542</v>
      </c>
      <c r="C13" s="53" t="s">
        <v>542</v>
      </c>
      <c r="D13" s="53" t="s">
        <v>542</v>
      </c>
      <c r="E13" s="53" t="s">
        <v>542</v>
      </c>
      <c r="F13" s="53" t="s">
        <v>542</v>
      </c>
      <c r="G13" s="52" t="s">
        <v>542</v>
      </c>
      <c r="H13" s="58" t="s">
        <v>542</v>
      </c>
      <c r="I13" s="58" t="s">
        <v>542</v>
      </c>
      <c r="J13" s="52" t="s">
        <v>542</v>
      </c>
      <c r="K13" s="52" t="s">
        <v>542</v>
      </c>
      <c r="L13" s="52" t="s">
        <v>542</v>
      </c>
      <c r="M13" s="50"/>
      <c r="N13" s="52" t="s">
        <v>542</v>
      </c>
      <c r="O13" s="53" t="s">
        <v>542</v>
      </c>
      <c r="P13" s="53" t="s">
        <v>542</v>
      </c>
      <c r="Q13" s="53" t="s">
        <v>542</v>
      </c>
      <c r="R13" s="58" t="s">
        <v>542</v>
      </c>
      <c r="S13" s="53" t="s">
        <v>542</v>
      </c>
      <c r="T13" s="46"/>
      <c r="U13" s="57"/>
      <c r="V13" s="46"/>
      <c r="W13" s="68"/>
      <c r="X13" s="46"/>
      <c r="Y13" s="46"/>
      <c r="Z13" s="50"/>
      <c r="AA13" s="50"/>
      <c r="AB13" s="50"/>
    </row>
    <row r="14" spans="1:31" x14ac:dyDescent="0.15">
      <c r="A14" s="46" t="s">
        <v>561</v>
      </c>
      <c r="B14" s="52" t="s">
        <v>542</v>
      </c>
      <c r="C14" s="53" t="s">
        <v>542</v>
      </c>
      <c r="D14" s="53" t="s">
        <v>542</v>
      </c>
      <c r="E14" s="53" t="s">
        <v>542</v>
      </c>
      <c r="F14" s="53" t="s">
        <v>542</v>
      </c>
      <c r="G14" s="52" t="s">
        <v>542</v>
      </c>
      <c r="H14" s="58" t="s">
        <v>542</v>
      </c>
      <c r="I14" s="58" t="s">
        <v>542</v>
      </c>
      <c r="J14" s="52" t="s">
        <v>542</v>
      </c>
      <c r="K14" s="52" t="s">
        <v>542</v>
      </c>
      <c r="L14" s="52" t="s">
        <v>542</v>
      </c>
      <c r="M14" s="50"/>
      <c r="N14" s="52" t="s">
        <v>542</v>
      </c>
      <c r="O14" s="53" t="s">
        <v>542</v>
      </c>
      <c r="P14" s="53" t="s">
        <v>542</v>
      </c>
      <c r="Q14" s="53" t="s">
        <v>542</v>
      </c>
      <c r="R14" s="58" t="s">
        <v>542</v>
      </c>
      <c r="S14" s="53" t="s">
        <v>542</v>
      </c>
      <c r="T14" s="46"/>
      <c r="U14" s="57"/>
      <c r="V14" s="46"/>
      <c r="W14" s="68"/>
      <c r="X14" s="46"/>
      <c r="Y14" s="46"/>
      <c r="Z14" s="50"/>
      <c r="AA14" s="50"/>
      <c r="AB14" s="50"/>
    </row>
    <row r="15" spans="1:31" x14ac:dyDescent="0.15">
      <c r="A15" s="46" t="s">
        <v>562</v>
      </c>
      <c r="B15" s="52" t="s">
        <v>542</v>
      </c>
      <c r="C15" s="53" t="s">
        <v>542</v>
      </c>
      <c r="D15" s="53" t="s">
        <v>542</v>
      </c>
      <c r="E15" s="53" t="s">
        <v>542</v>
      </c>
      <c r="F15" s="53" t="s">
        <v>542</v>
      </c>
      <c r="G15" s="52" t="s">
        <v>542</v>
      </c>
      <c r="H15" s="58" t="s">
        <v>542</v>
      </c>
      <c r="I15" s="58" t="s">
        <v>542</v>
      </c>
      <c r="J15" s="52" t="s">
        <v>542</v>
      </c>
      <c r="K15" s="52" t="s">
        <v>542</v>
      </c>
      <c r="L15" s="52" t="s">
        <v>542</v>
      </c>
      <c r="M15" s="50"/>
      <c r="N15" s="52" t="s">
        <v>542</v>
      </c>
      <c r="O15" s="53" t="s">
        <v>542</v>
      </c>
      <c r="P15" s="53" t="s">
        <v>542</v>
      </c>
      <c r="Q15" s="53" t="s">
        <v>542</v>
      </c>
      <c r="R15" s="58" t="s">
        <v>542</v>
      </c>
      <c r="S15" s="53" t="s">
        <v>542</v>
      </c>
      <c r="T15" s="46"/>
      <c r="U15" s="57"/>
      <c r="V15" s="46"/>
      <c r="W15" s="68"/>
      <c r="X15" s="46"/>
      <c r="Y15" s="46"/>
      <c r="Z15" s="50"/>
      <c r="AA15" s="50"/>
      <c r="AB15" s="50"/>
    </row>
    <row r="16" spans="1:31" x14ac:dyDescent="0.15">
      <c r="A16" s="46" t="s">
        <v>563</v>
      </c>
      <c r="B16" s="52" t="s">
        <v>542</v>
      </c>
      <c r="C16" s="53" t="s">
        <v>542</v>
      </c>
      <c r="D16" s="53" t="s">
        <v>542</v>
      </c>
      <c r="E16" s="53" t="s">
        <v>542</v>
      </c>
      <c r="F16" s="53" t="s">
        <v>542</v>
      </c>
      <c r="G16" s="52" t="s">
        <v>542</v>
      </c>
      <c r="H16" s="58" t="s">
        <v>542</v>
      </c>
      <c r="I16" s="58" t="s">
        <v>542</v>
      </c>
      <c r="J16" s="52" t="s">
        <v>542</v>
      </c>
      <c r="K16" s="52" t="s">
        <v>542</v>
      </c>
      <c r="L16" s="52" t="s">
        <v>542</v>
      </c>
      <c r="M16" s="50"/>
      <c r="N16" s="52" t="s">
        <v>542</v>
      </c>
      <c r="O16" s="53" t="s">
        <v>542</v>
      </c>
      <c r="P16" s="53" t="s">
        <v>542</v>
      </c>
      <c r="Q16" s="53" t="s">
        <v>542</v>
      </c>
      <c r="R16" s="58" t="s">
        <v>542</v>
      </c>
      <c r="S16" s="53" t="s">
        <v>542</v>
      </c>
      <c r="T16" s="46"/>
      <c r="U16" s="57"/>
      <c r="V16" s="46"/>
      <c r="W16" s="68"/>
      <c r="X16" s="46"/>
      <c r="Y16" s="46"/>
      <c r="Z16" s="50"/>
      <c r="AA16" s="50"/>
      <c r="AB16" s="50"/>
    </row>
    <row r="17" spans="1:28" x14ac:dyDescent="0.15">
      <c r="A17" s="46" t="s">
        <v>564</v>
      </c>
      <c r="B17" s="52" t="s">
        <v>542</v>
      </c>
      <c r="C17" s="53" t="s">
        <v>542</v>
      </c>
      <c r="D17" s="53" t="s">
        <v>542</v>
      </c>
      <c r="E17" s="53" t="s">
        <v>542</v>
      </c>
      <c r="F17" s="53" t="s">
        <v>542</v>
      </c>
      <c r="G17" s="52" t="s">
        <v>542</v>
      </c>
      <c r="H17" s="58" t="s">
        <v>542</v>
      </c>
      <c r="I17" s="58" t="s">
        <v>542</v>
      </c>
      <c r="J17" s="52" t="s">
        <v>542</v>
      </c>
      <c r="K17" s="52" t="s">
        <v>542</v>
      </c>
      <c r="L17" s="52" t="s">
        <v>542</v>
      </c>
      <c r="M17" s="50"/>
      <c r="N17" s="52" t="s">
        <v>542</v>
      </c>
      <c r="O17" s="53" t="s">
        <v>542</v>
      </c>
      <c r="P17" s="53" t="s">
        <v>542</v>
      </c>
      <c r="Q17" s="53" t="s">
        <v>542</v>
      </c>
      <c r="R17" s="58" t="s">
        <v>542</v>
      </c>
      <c r="S17" s="53" t="s">
        <v>542</v>
      </c>
      <c r="T17" s="46"/>
      <c r="U17" s="57"/>
      <c r="V17" s="46"/>
      <c r="W17" s="68"/>
      <c r="X17" s="46"/>
      <c r="Y17" s="46"/>
      <c r="Z17" s="50"/>
      <c r="AA17" s="50"/>
      <c r="AB17" s="50"/>
    </row>
    <row r="18" spans="1:28" x14ac:dyDescent="0.15">
      <c r="A18" s="46" t="s">
        <v>565</v>
      </c>
      <c r="B18" s="52" t="s">
        <v>542</v>
      </c>
      <c r="C18" s="53" t="s">
        <v>542</v>
      </c>
      <c r="D18" s="53" t="s">
        <v>542</v>
      </c>
      <c r="E18" s="53" t="s">
        <v>542</v>
      </c>
      <c r="F18" s="53" t="s">
        <v>542</v>
      </c>
      <c r="G18" s="52" t="s">
        <v>542</v>
      </c>
      <c r="H18" s="58" t="s">
        <v>542</v>
      </c>
      <c r="I18" s="58" t="s">
        <v>542</v>
      </c>
      <c r="J18" s="52" t="s">
        <v>542</v>
      </c>
      <c r="K18" s="52" t="s">
        <v>542</v>
      </c>
      <c r="L18" s="52" t="s">
        <v>542</v>
      </c>
      <c r="M18" s="50"/>
      <c r="N18" s="52" t="s">
        <v>542</v>
      </c>
      <c r="O18" s="53" t="s">
        <v>542</v>
      </c>
      <c r="P18" s="53" t="s">
        <v>542</v>
      </c>
      <c r="Q18" s="53" t="s">
        <v>542</v>
      </c>
      <c r="R18" s="58" t="s">
        <v>542</v>
      </c>
      <c r="S18" s="53" t="s">
        <v>542</v>
      </c>
      <c r="T18" s="46"/>
      <c r="U18" s="57"/>
      <c r="V18" s="46"/>
      <c r="W18" s="68"/>
      <c r="X18" s="46"/>
      <c r="Y18" s="46"/>
      <c r="Z18" s="50"/>
      <c r="AA18" s="50"/>
      <c r="AB18" s="50"/>
    </row>
    <row r="19" spans="1:28" x14ac:dyDescent="0.15">
      <c r="A19" s="46" t="s">
        <v>566</v>
      </c>
      <c r="B19" s="52" t="s">
        <v>542</v>
      </c>
      <c r="C19" s="53" t="s">
        <v>542</v>
      </c>
      <c r="D19" s="53" t="s">
        <v>542</v>
      </c>
      <c r="E19" s="53" t="s">
        <v>542</v>
      </c>
      <c r="F19" s="53" t="s">
        <v>542</v>
      </c>
      <c r="G19" s="52" t="s">
        <v>542</v>
      </c>
      <c r="H19" s="58" t="s">
        <v>542</v>
      </c>
      <c r="I19" s="58" t="s">
        <v>542</v>
      </c>
      <c r="J19" s="52" t="s">
        <v>542</v>
      </c>
      <c r="K19" s="52" t="s">
        <v>542</v>
      </c>
      <c r="L19" s="52" t="s">
        <v>542</v>
      </c>
      <c r="M19" s="50"/>
      <c r="N19" s="52" t="s">
        <v>542</v>
      </c>
      <c r="O19" s="53" t="s">
        <v>542</v>
      </c>
      <c r="P19" s="53" t="s">
        <v>542</v>
      </c>
      <c r="Q19" s="53" t="s">
        <v>542</v>
      </c>
      <c r="R19" s="58" t="s">
        <v>542</v>
      </c>
      <c r="S19" s="53" t="s">
        <v>542</v>
      </c>
      <c r="T19" s="46"/>
      <c r="U19" s="57"/>
      <c r="V19" s="46"/>
      <c r="W19" s="68"/>
      <c r="X19" s="46"/>
      <c r="Y19" s="46"/>
      <c r="Z19" s="50"/>
      <c r="AA19" s="50"/>
      <c r="AB19" s="50"/>
    </row>
    <row r="20" spans="1:28" x14ac:dyDescent="0.15">
      <c r="A20" s="46" t="s">
        <v>567</v>
      </c>
      <c r="B20" s="52" t="s">
        <v>542</v>
      </c>
      <c r="C20" s="53" t="s">
        <v>542</v>
      </c>
      <c r="D20" s="53" t="s">
        <v>542</v>
      </c>
      <c r="E20" s="53" t="s">
        <v>542</v>
      </c>
      <c r="F20" s="53" t="s">
        <v>542</v>
      </c>
      <c r="G20" s="52" t="s">
        <v>542</v>
      </c>
      <c r="H20" s="58" t="s">
        <v>542</v>
      </c>
      <c r="I20" s="58" t="s">
        <v>542</v>
      </c>
      <c r="J20" s="52" t="s">
        <v>542</v>
      </c>
      <c r="K20" s="52" t="s">
        <v>542</v>
      </c>
      <c r="L20" s="52" t="s">
        <v>542</v>
      </c>
      <c r="M20" s="50"/>
      <c r="N20" s="52" t="s">
        <v>542</v>
      </c>
      <c r="O20" s="53" t="s">
        <v>542</v>
      </c>
      <c r="P20" s="53" t="s">
        <v>542</v>
      </c>
      <c r="Q20" s="53" t="s">
        <v>542</v>
      </c>
      <c r="R20" s="58" t="s">
        <v>542</v>
      </c>
      <c r="S20" s="53" t="s">
        <v>542</v>
      </c>
      <c r="T20" s="46"/>
      <c r="U20" s="57"/>
      <c r="V20" s="46"/>
      <c r="W20" s="68"/>
      <c r="X20" s="46"/>
      <c r="Y20" s="46"/>
      <c r="Z20" s="50"/>
      <c r="AA20" s="50"/>
      <c r="AB20" s="50"/>
    </row>
    <row r="21" spans="1:28" x14ac:dyDescent="0.15">
      <c r="A21" s="46" t="s">
        <v>568</v>
      </c>
      <c r="B21" s="52" t="s">
        <v>542</v>
      </c>
      <c r="C21" s="53" t="s">
        <v>542</v>
      </c>
      <c r="D21" s="53" t="s">
        <v>542</v>
      </c>
      <c r="E21" s="53" t="s">
        <v>542</v>
      </c>
      <c r="F21" s="53" t="s">
        <v>542</v>
      </c>
      <c r="G21" s="52" t="s">
        <v>542</v>
      </c>
      <c r="H21" s="58" t="s">
        <v>542</v>
      </c>
      <c r="I21" s="58" t="s">
        <v>542</v>
      </c>
      <c r="J21" s="52" t="s">
        <v>542</v>
      </c>
      <c r="K21" s="52" t="s">
        <v>542</v>
      </c>
      <c r="L21" s="52" t="s">
        <v>542</v>
      </c>
      <c r="M21" s="50"/>
      <c r="N21" s="52" t="s">
        <v>542</v>
      </c>
      <c r="O21" s="53" t="s">
        <v>542</v>
      </c>
      <c r="P21" s="53" t="s">
        <v>542</v>
      </c>
      <c r="Q21" s="53" t="s">
        <v>542</v>
      </c>
      <c r="R21" s="58" t="s">
        <v>542</v>
      </c>
      <c r="S21" s="53" t="s">
        <v>542</v>
      </c>
      <c r="T21" s="46"/>
      <c r="U21" s="57"/>
      <c r="V21" s="46"/>
      <c r="W21" s="68"/>
      <c r="X21" s="46"/>
      <c r="Y21" s="46"/>
      <c r="Z21" s="50"/>
      <c r="AA21" s="50"/>
      <c r="AB21" s="50"/>
    </row>
    <row r="22" spans="1:28" x14ac:dyDescent="0.15">
      <c r="A22" s="46" t="s">
        <v>569</v>
      </c>
      <c r="B22" s="52" t="s">
        <v>542</v>
      </c>
      <c r="C22" s="53" t="s">
        <v>542</v>
      </c>
      <c r="D22" s="53" t="s">
        <v>542</v>
      </c>
      <c r="E22" s="53" t="s">
        <v>542</v>
      </c>
      <c r="F22" s="53" t="s">
        <v>542</v>
      </c>
      <c r="G22" s="52" t="s">
        <v>542</v>
      </c>
      <c r="H22" s="58" t="s">
        <v>542</v>
      </c>
      <c r="I22" s="58" t="s">
        <v>542</v>
      </c>
      <c r="J22" s="52" t="s">
        <v>542</v>
      </c>
      <c r="K22" s="52" t="s">
        <v>542</v>
      </c>
      <c r="L22" s="52" t="s">
        <v>542</v>
      </c>
      <c r="M22" s="50"/>
      <c r="N22" s="52" t="s">
        <v>542</v>
      </c>
      <c r="O22" s="53" t="s">
        <v>542</v>
      </c>
      <c r="P22" s="53" t="s">
        <v>542</v>
      </c>
      <c r="Q22" s="53" t="s">
        <v>542</v>
      </c>
      <c r="R22" s="58" t="s">
        <v>542</v>
      </c>
      <c r="S22" s="53" t="s">
        <v>542</v>
      </c>
      <c r="T22" s="46"/>
      <c r="U22" s="57"/>
      <c r="V22" s="46"/>
      <c r="W22" s="68"/>
      <c r="X22" s="46"/>
      <c r="Y22" s="46"/>
      <c r="Z22" s="50"/>
      <c r="AA22" s="50"/>
      <c r="AB22" s="50"/>
    </row>
    <row r="23" spans="1:28" x14ac:dyDescent="0.15">
      <c r="A23" s="46" t="s">
        <v>570</v>
      </c>
      <c r="B23" s="52" t="s">
        <v>542</v>
      </c>
      <c r="C23" s="53" t="s">
        <v>542</v>
      </c>
      <c r="D23" s="53" t="s">
        <v>542</v>
      </c>
      <c r="E23" s="53" t="s">
        <v>542</v>
      </c>
      <c r="F23" s="53" t="s">
        <v>542</v>
      </c>
      <c r="G23" s="52" t="s">
        <v>542</v>
      </c>
      <c r="H23" s="58" t="s">
        <v>542</v>
      </c>
      <c r="I23" s="58" t="s">
        <v>542</v>
      </c>
      <c r="J23" s="52" t="s">
        <v>542</v>
      </c>
      <c r="K23" s="52" t="s">
        <v>542</v>
      </c>
      <c r="L23" s="52" t="s">
        <v>542</v>
      </c>
      <c r="M23" s="50"/>
      <c r="N23" s="52" t="s">
        <v>542</v>
      </c>
      <c r="O23" s="53" t="s">
        <v>542</v>
      </c>
      <c r="P23" s="53" t="s">
        <v>542</v>
      </c>
      <c r="Q23" s="53" t="s">
        <v>542</v>
      </c>
      <c r="R23" s="58" t="s">
        <v>542</v>
      </c>
      <c r="S23" s="53" t="s">
        <v>542</v>
      </c>
      <c r="T23" s="46"/>
      <c r="U23" s="57"/>
      <c r="V23" s="46"/>
      <c r="W23" s="68"/>
      <c r="X23" s="46"/>
      <c r="Y23" s="46"/>
      <c r="Z23" s="50"/>
      <c r="AA23" s="50"/>
      <c r="AB23" s="50"/>
    </row>
    <row r="24" spans="1:28" x14ac:dyDescent="0.15">
      <c r="A24" s="46" t="s">
        <v>571</v>
      </c>
      <c r="B24" s="52" t="s">
        <v>542</v>
      </c>
      <c r="C24" s="53" t="s">
        <v>542</v>
      </c>
      <c r="D24" s="53" t="s">
        <v>542</v>
      </c>
      <c r="E24" s="53" t="s">
        <v>542</v>
      </c>
      <c r="F24" s="53" t="s">
        <v>542</v>
      </c>
      <c r="G24" s="52" t="s">
        <v>542</v>
      </c>
      <c r="H24" s="58" t="s">
        <v>542</v>
      </c>
      <c r="I24" s="58" t="s">
        <v>542</v>
      </c>
      <c r="J24" s="52" t="s">
        <v>542</v>
      </c>
      <c r="K24" s="52" t="s">
        <v>542</v>
      </c>
      <c r="L24" s="52" t="s">
        <v>542</v>
      </c>
      <c r="M24" s="50"/>
      <c r="N24" s="52" t="s">
        <v>542</v>
      </c>
      <c r="O24" s="53" t="s">
        <v>542</v>
      </c>
      <c r="P24" s="53" t="s">
        <v>542</v>
      </c>
      <c r="Q24" s="53" t="s">
        <v>542</v>
      </c>
      <c r="R24" s="58" t="s">
        <v>542</v>
      </c>
      <c r="S24" s="53" t="s">
        <v>542</v>
      </c>
      <c r="T24" s="46"/>
      <c r="U24" s="57"/>
      <c r="V24" s="46"/>
      <c r="W24" s="68"/>
      <c r="X24" s="46"/>
      <c r="Y24" s="46"/>
      <c r="Z24" s="50"/>
      <c r="AA24" s="50"/>
      <c r="AB24" s="50"/>
    </row>
    <row r="25" spans="1:28" x14ac:dyDescent="0.15">
      <c r="A25" s="46" t="s">
        <v>572</v>
      </c>
      <c r="B25" s="52" t="s">
        <v>542</v>
      </c>
      <c r="C25" s="53" t="s">
        <v>542</v>
      </c>
      <c r="D25" s="53" t="s">
        <v>542</v>
      </c>
      <c r="E25" s="53" t="s">
        <v>542</v>
      </c>
      <c r="F25" s="53" t="s">
        <v>542</v>
      </c>
      <c r="G25" s="52" t="s">
        <v>542</v>
      </c>
      <c r="H25" s="58" t="s">
        <v>542</v>
      </c>
      <c r="I25" s="58" t="s">
        <v>542</v>
      </c>
      <c r="J25" s="52" t="s">
        <v>542</v>
      </c>
      <c r="K25" s="52" t="s">
        <v>542</v>
      </c>
      <c r="L25" s="52" t="s">
        <v>542</v>
      </c>
      <c r="M25" s="50"/>
      <c r="N25" s="52" t="s">
        <v>542</v>
      </c>
      <c r="O25" s="53" t="s">
        <v>542</v>
      </c>
      <c r="P25" s="53" t="s">
        <v>542</v>
      </c>
      <c r="Q25" s="53" t="s">
        <v>542</v>
      </c>
      <c r="R25" s="58" t="s">
        <v>542</v>
      </c>
      <c r="S25" s="53" t="s">
        <v>542</v>
      </c>
      <c r="T25" s="46"/>
      <c r="U25" s="57"/>
      <c r="V25" s="46"/>
      <c r="W25" s="68"/>
      <c r="X25" s="46"/>
      <c r="Y25" s="46"/>
      <c r="Z25" s="50"/>
      <c r="AA25" s="50"/>
      <c r="AB25" s="50"/>
    </row>
    <row r="26" spans="1:28" x14ac:dyDescent="0.15">
      <c r="A26" s="46" t="s">
        <v>573</v>
      </c>
      <c r="B26" s="52" t="s">
        <v>542</v>
      </c>
      <c r="C26" s="53" t="s">
        <v>542</v>
      </c>
      <c r="D26" s="53" t="s">
        <v>542</v>
      </c>
      <c r="E26" s="53" t="s">
        <v>542</v>
      </c>
      <c r="F26" s="53" t="s">
        <v>542</v>
      </c>
      <c r="G26" s="52" t="s">
        <v>542</v>
      </c>
      <c r="H26" s="58" t="s">
        <v>542</v>
      </c>
      <c r="I26" s="58" t="s">
        <v>542</v>
      </c>
      <c r="J26" s="52" t="s">
        <v>542</v>
      </c>
      <c r="K26" s="52" t="s">
        <v>542</v>
      </c>
      <c r="L26" s="52" t="s">
        <v>542</v>
      </c>
      <c r="M26" s="50"/>
      <c r="N26" s="52" t="s">
        <v>542</v>
      </c>
      <c r="O26" s="53" t="s">
        <v>542</v>
      </c>
      <c r="P26" s="53" t="s">
        <v>542</v>
      </c>
      <c r="Q26" s="53" t="s">
        <v>542</v>
      </c>
      <c r="R26" s="58" t="s">
        <v>542</v>
      </c>
      <c r="S26" s="53" t="s">
        <v>542</v>
      </c>
      <c r="T26" s="46"/>
      <c r="U26" s="57"/>
      <c r="V26" s="46"/>
      <c r="W26" s="68"/>
      <c r="X26" s="46"/>
      <c r="Y26" s="46"/>
      <c r="Z26" s="50"/>
      <c r="AA26" s="50"/>
      <c r="AB26" s="50"/>
    </row>
    <row r="27" spans="1:28" x14ac:dyDescent="0.15">
      <c r="B27" s="51"/>
      <c r="C27" s="51"/>
      <c r="D27" s="51"/>
      <c r="E27" s="51"/>
      <c r="F27" s="51"/>
      <c r="G27" s="51"/>
      <c r="H27" s="51"/>
      <c r="I27" s="51"/>
      <c r="J27" s="51"/>
      <c r="K27" s="51"/>
      <c r="L27" s="51"/>
      <c r="M27" s="51"/>
      <c r="N27" s="51"/>
      <c r="O27" s="51"/>
      <c r="P27" s="51"/>
      <c r="Q27" s="51"/>
      <c r="R27" s="51"/>
      <c r="S27" s="51"/>
    </row>
    <row r="28" spans="1:28" x14ac:dyDescent="0.15">
      <c r="B28" s="51"/>
      <c r="C28" s="51"/>
      <c r="D28" s="51"/>
      <c r="E28" s="51"/>
      <c r="F28" s="51"/>
      <c r="G28" s="51"/>
      <c r="H28" s="51"/>
      <c r="I28" s="51"/>
      <c r="J28" s="51"/>
      <c r="K28" s="51"/>
      <c r="L28" s="51"/>
      <c r="M28" s="51"/>
      <c r="N28" s="51"/>
      <c r="O28" s="51"/>
      <c r="P28" s="51"/>
      <c r="Q28" s="51"/>
      <c r="R28" s="51"/>
      <c r="S28" s="51"/>
    </row>
    <row r="29" spans="1:28" x14ac:dyDescent="0.15">
      <c r="B29" s="51"/>
      <c r="C29" s="51"/>
      <c r="D29" s="51"/>
      <c r="E29" s="51"/>
      <c r="F29" s="51"/>
      <c r="G29" s="51"/>
      <c r="H29" s="51"/>
      <c r="I29" s="51"/>
      <c r="J29" s="51"/>
      <c r="K29" s="51"/>
      <c r="L29" s="51"/>
      <c r="M29" s="51"/>
      <c r="N29" s="51"/>
      <c r="O29" s="51"/>
      <c r="P29" s="51"/>
      <c r="Q29" s="51"/>
      <c r="R29" s="51"/>
      <c r="S29" s="51"/>
    </row>
    <row r="30" spans="1:28" x14ac:dyDescent="0.15">
      <c r="B30" s="51"/>
      <c r="C30" s="51"/>
      <c r="D30" s="51"/>
      <c r="E30" s="51"/>
      <c r="F30" s="51"/>
      <c r="G30" s="51"/>
      <c r="H30" s="51"/>
      <c r="I30" s="51"/>
      <c r="J30" s="51"/>
      <c r="K30" s="51"/>
      <c r="L30" s="51"/>
      <c r="M30" s="51"/>
      <c r="N30" s="51"/>
      <c r="O30" s="51"/>
      <c r="P30" s="51"/>
      <c r="Q30" s="51"/>
      <c r="R30" s="51"/>
      <c r="S30" s="51"/>
    </row>
    <row r="31" spans="1:28" x14ac:dyDescent="0.15">
      <c r="B31" s="51"/>
      <c r="C31" s="51"/>
      <c r="D31" s="51"/>
      <c r="E31" s="51"/>
      <c r="F31" s="51"/>
      <c r="G31" s="51"/>
      <c r="H31" s="51"/>
      <c r="I31" s="51"/>
      <c r="J31" s="51"/>
      <c r="K31" s="51"/>
      <c r="L31" s="51"/>
      <c r="M31" s="51"/>
      <c r="N31" s="51"/>
      <c r="O31" s="51"/>
      <c r="P31" s="51"/>
      <c r="Q31" s="51"/>
      <c r="R31" s="51"/>
      <c r="S31" s="51"/>
    </row>
    <row r="32" spans="1:28" x14ac:dyDescent="0.15">
      <c r="B32" s="51"/>
      <c r="C32" s="51"/>
      <c r="D32" s="51"/>
      <c r="E32" s="51"/>
      <c r="F32" s="51"/>
      <c r="G32" s="51"/>
      <c r="H32" s="51"/>
      <c r="I32" s="51"/>
      <c r="J32" s="51"/>
      <c r="K32" s="51"/>
      <c r="L32" s="51"/>
      <c r="M32" s="51"/>
      <c r="N32" s="51"/>
      <c r="O32" s="51"/>
      <c r="P32" s="51"/>
      <c r="Q32" s="51"/>
      <c r="R32" s="51"/>
      <c r="S32" s="51"/>
    </row>
    <row r="40" ht="48" customHeight="1" x14ac:dyDescent="0.15"/>
  </sheetData>
  <protectedRanges>
    <protectedRange password="ECAF" sqref="T1:AC4" name="範囲1_1"/>
    <protectedRange password="ECAF" sqref="A1:A3" name="範囲1_2"/>
    <protectedRange password="ECAF" sqref="T5:AC5 R5" name="範囲1_1_1"/>
    <protectedRange password="ECAF" sqref="A5:B5" name="範囲1_4"/>
  </protectedRanges>
  <autoFilter ref="A1:AB4">
    <filterColumn colId="16" showButton="0"/>
  </autoFilter>
  <dataConsolidate/>
  <phoneticPr fontId="1"/>
  <dataValidations count="2">
    <dataValidation type="list" allowBlank="1" showInputMessage="1" showErrorMessage="1" sqref="B6:B26">
      <formula1>",active,deleted"</formula1>
    </dataValidation>
    <dataValidation type="list" allowBlank="1" showInputMessage="1" showErrorMessage="1" sqref="AB6:AB1048576">
      <formula1>INDIRECT("書換え禁止!AB4:AB22")</formula1>
    </dataValidation>
  </dataValidations>
  <hyperlinks>
    <hyperlink ref="U7" r:id="rId1" display="http://www.env.go.jp/park/fujihakone/intro/index.html"/>
    <hyperlink ref="U21" r:id="rId2" display="http://www.env.go.jp/park/fujihakone/data/fuji_tozansha.html"/>
    <hyperlink ref="U8" r:id="rId3" display="http://www.env.go.jp/park/fujihakone/intro/index.html"/>
  </hyperlinks>
  <pageMargins left="0.19685039370078741" right="0.19685039370078741" top="0.19685039370078741" bottom="0.19685039370078741" header="0.19685039370078741" footer="0.19685039370078741"/>
  <pageSetup paperSize="9" scale="70" fitToHeight="0" orientation="landscape" r:id="rId4"/>
  <headerFooter>
    <oddHeader>&amp;L登録様式１&amp;R機密性2</oddHeader>
  </headerFooter>
  <ignoredErrors>
    <ignoredError sqref="A7 A9:A26" numberStoredAsText="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書換え禁止!$E$4:$E$24</xm:f>
          </x14:formula1>
          <xm:sqref>G7:G26</xm:sqref>
        </x14:dataValidation>
        <x14:dataValidation type="list" allowBlank="1" showInputMessage="1" showErrorMessage="1">
          <x14:formula1>
            <xm:f>書換え禁止!$B$4:$B$20</xm:f>
          </x14:formula1>
          <xm:sqref>J7:J26</xm:sqref>
        </x14:dataValidation>
        <x14:dataValidation type="list" allowBlank="1" showInputMessage="1" showErrorMessage="1">
          <x14:formula1>
            <xm:f>書換え禁止!$F$4:$F$19</xm:f>
          </x14:formula1>
          <xm:sqref>K6:K26</xm:sqref>
        </x14:dataValidation>
        <x14:dataValidation type="list" allowBlank="1" showInputMessage="1" showErrorMessage="1">
          <x14:formula1>
            <xm:f>書換え禁止!$T$4:$T$10</xm:f>
          </x14:formula1>
          <xm:sqref>N6:N26</xm:sqref>
        </x14:dataValidation>
        <x14:dataValidation type="list" allowBlank="1" showInputMessage="1" showErrorMessage="1">
          <x14:formula1>
            <xm:f>書換え禁止!$Y$4:$Y$39</xm:f>
          </x14:formula1>
          <xm:sqref>W7:W26</xm:sqref>
        </x14:dataValidation>
        <x14:dataValidation type="list" allowBlank="1" showInputMessage="1" showErrorMessage="1">
          <x14:formula1>
            <xm:f>書換え禁止!$Z$4:$Z$5</xm:f>
          </x14:formula1>
          <xm:sqref>Z7:Z26</xm:sqref>
        </x14:dataValidation>
        <x14:dataValidation type="list" allowBlank="1" showInputMessage="1" showErrorMessage="1">
          <x14:formula1>
            <xm:f>書換え禁止!$AA$4</xm:f>
          </x14:formula1>
          <xm:sqref>AA7:AA26</xm:sqref>
        </x14:dataValidation>
        <x14:dataValidation type="list" allowBlank="1" showInputMessage="1" showErrorMessage="1">
          <x14:formula1>
            <xm:f>書換え禁止!$I$4:$I$19</xm:f>
          </x14:formula1>
          <xm:sqref>L6:L26</xm:sqref>
        </x14:dataValidation>
        <x14:dataValidation type="list" allowBlank="1" showInputMessage="1" showErrorMessage="1">
          <x14:formula1>
            <xm:f>書換え禁止!$Q$4:$Q$34</xm:f>
          </x14:formula1>
          <xm:sqref>M7:M26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D39"/>
  <sheetViews>
    <sheetView topLeftCell="J18" zoomScale="80" zoomScaleNormal="80" workbookViewId="0">
      <selection activeCell="AB22" sqref="AB22"/>
    </sheetView>
  </sheetViews>
  <sheetFormatPr defaultColWidth="8.875" defaultRowHeight="12" x14ac:dyDescent="0.15"/>
  <cols>
    <col min="1" max="1" width="8.75" style="16" customWidth="1"/>
    <col min="2" max="3" width="20.75" style="16" customWidth="1"/>
    <col min="4" max="4" width="25.75" style="16" customWidth="1"/>
    <col min="5" max="6" width="15.75" style="16" customWidth="1"/>
    <col min="7" max="7" width="18.625" style="16" customWidth="1"/>
    <col min="8" max="10" width="15.75" style="16" customWidth="1"/>
    <col min="11" max="11" width="18.375" style="16" customWidth="1"/>
    <col min="12" max="12" width="19.25" style="16" bestFit="1" customWidth="1"/>
    <col min="13" max="14" width="15.75" style="16" customWidth="1"/>
    <col min="15" max="15" width="3.75" style="16" customWidth="1"/>
    <col min="16" max="18" width="15.75" style="16" customWidth="1"/>
    <col min="19" max="19" width="16.875" style="16" customWidth="1"/>
    <col min="20" max="21" width="15.75" style="16" customWidth="1"/>
    <col min="22" max="22" width="18.5" style="16" customWidth="1"/>
    <col min="23" max="23" width="17" style="16" customWidth="1"/>
    <col min="24" max="24" width="15.75" style="16" customWidth="1"/>
    <col min="25" max="28" width="10.75" style="16" customWidth="1"/>
    <col min="29" max="16384" width="8.875" style="16"/>
  </cols>
  <sheetData>
    <row r="1" spans="1:30" x14ac:dyDescent="0.15">
      <c r="A1" s="27" t="s">
        <v>37</v>
      </c>
      <c r="B1" s="4"/>
      <c r="C1" s="4"/>
      <c r="D1" s="3"/>
      <c r="E1" s="28" t="s">
        <v>176</v>
      </c>
      <c r="F1" s="4"/>
      <c r="G1" s="4"/>
      <c r="H1" s="4"/>
      <c r="I1" s="4"/>
      <c r="J1" s="4"/>
      <c r="K1" s="4"/>
      <c r="L1" s="4"/>
      <c r="M1" s="4"/>
      <c r="N1" s="4"/>
      <c r="O1" s="4"/>
      <c r="P1" s="4"/>
      <c r="Q1" s="4"/>
      <c r="R1" s="4"/>
      <c r="S1" s="4"/>
      <c r="T1" s="4"/>
      <c r="U1" s="4"/>
      <c r="V1" s="4"/>
      <c r="W1" s="4"/>
      <c r="X1" s="4"/>
      <c r="Y1" s="4"/>
      <c r="Z1" s="4"/>
      <c r="AA1" s="4"/>
      <c r="AB1" s="2"/>
      <c r="AC1" s="1" t="s">
        <v>347</v>
      </c>
      <c r="AD1" s="1" t="s">
        <v>521</v>
      </c>
    </row>
    <row r="2" spans="1:30" x14ac:dyDescent="0.15">
      <c r="A2" s="1" t="s">
        <v>3</v>
      </c>
      <c r="B2" s="1" t="s">
        <v>2</v>
      </c>
      <c r="C2" s="1" t="s">
        <v>177</v>
      </c>
      <c r="D2" s="5" t="s">
        <v>4</v>
      </c>
      <c r="E2" s="15" t="s">
        <v>178</v>
      </c>
      <c r="F2" s="2" t="s">
        <v>385</v>
      </c>
      <c r="G2" s="2" t="s">
        <v>505</v>
      </c>
      <c r="H2" s="2" t="s">
        <v>386</v>
      </c>
      <c r="I2" s="2" t="s">
        <v>504</v>
      </c>
      <c r="J2" s="2" t="s">
        <v>402</v>
      </c>
      <c r="K2" s="2" t="s">
        <v>503</v>
      </c>
      <c r="L2" s="2" t="s">
        <v>403</v>
      </c>
      <c r="M2" s="1" t="s">
        <v>502</v>
      </c>
      <c r="N2" s="1" t="s">
        <v>462</v>
      </c>
      <c r="O2" s="1"/>
      <c r="P2" s="1"/>
      <c r="Q2" s="1" t="s">
        <v>461</v>
      </c>
      <c r="R2" s="1" t="s">
        <v>335</v>
      </c>
      <c r="S2" s="1" t="s">
        <v>464</v>
      </c>
      <c r="T2" s="1" t="s">
        <v>501</v>
      </c>
      <c r="U2" s="1">
        <v>1</v>
      </c>
      <c r="V2" s="1" t="s">
        <v>513</v>
      </c>
      <c r="W2" s="6" t="s">
        <v>514</v>
      </c>
      <c r="X2" s="6" t="s">
        <v>77</v>
      </c>
      <c r="Y2" s="6" t="s">
        <v>124</v>
      </c>
      <c r="Z2" s="6" t="s">
        <v>88</v>
      </c>
      <c r="AA2" s="1" t="s">
        <v>85</v>
      </c>
      <c r="AB2" s="1" t="s">
        <v>80</v>
      </c>
      <c r="AC2" s="1">
        <v>5</v>
      </c>
      <c r="AD2" s="42" t="s">
        <v>525</v>
      </c>
    </row>
    <row r="3" spans="1:30" ht="24.75" thickBot="1" x14ac:dyDescent="0.2">
      <c r="A3" s="7" t="s">
        <v>1</v>
      </c>
      <c r="B3" s="7" t="s">
        <v>179</v>
      </c>
      <c r="C3" s="7" t="s">
        <v>519</v>
      </c>
      <c r="D3" s="8" t="s">
        <v>180</v>
      </c>
      <c r="E3" s="29" t="s">
        <v>181</v>
      </c>
      <c r="F3" s="9" t="s">
        <v>435</v>
      </c>
      <c r="G3" s="9"/>
      <c r="H3" s="9" t="s">
        <v>434</v>
      </c>
      <c r="I3" s="9"/>
      <c r="J3" s="9" t="s">
        <v>433</v>
      </c>
      <c r="K3" s="9"/>
      <c r="L3" s="9" t="s">
        <v>432</v>
      </c>
      <c r="M3" s="7"/>
      <c r="N3" s="7" t="s">
        <v>460</v>
      </c>
      <c r="O3" s="7"/>
      <c r="P3" s="7"/>
      <c r="Q3" s="7" t="s">
        <v>463</v>
      </c>
      <c r="R3" s="7"/>
      <c r="S3" s="7" t="s">
        <v>336</v>
      </c>
      <c r="T3" s="7"/>
      <c r="U3" s="7" t="s">
        <v>500</v>
      </c>
      <c r="V3" s="7"/>
      <c r="W3" s="7" t="s">
        <v>515</v>
      </c>
      <c r="X3" s="7" t="s">
        <v>138</v>
      </c>
      <c r="Y3" s="7" t="s">
        <v>89</v>
      </c>
      <c r="Z3" s="7" t="s">
        <v>517</v>
      </c>
      <c r="AA3" s="7" t="s">
        <v>86</v>
      </c>
      <c r="AB3" s="7" t="s">
        <v>81</v>
      </c>
      <c r="AD3" s="41"/>
    </row>
    <row r="4" spans="1:30" ht="36.75" thickTop="1" x14ac:dyDescent="0.15">
      <c r="A4" s="10" t="s">
        <v>182</v>
      </c>
      <c r="B4" s="10" t="s">
        <v>183</v>
      </c>
      <c r="C4" s="10" t="s">
        <v>184</v>
      </c>
      <c r="D4" s="11" t="s">
        <v>185</v>
      </c>
      <c r="E4" s="12" t="s">
        <v>38</v>
      </c>
      <c r="F4" s="30" t="s">
        <v>22</v>
      </c>
      <c r="G4" s="14" t="s">
        <v>23</v>
      </c>
      <c r="H4" s="36" t="s">
        <v>387</v>
      </c>
      <c r="I4" s="30" t="s">
        <v>189</v>
      </c>
      <c r="J4" s="30" t="s">
        <v>404</v>
      </c>
      <c r="K4" s="30" t="s">
        <v>356</v>
      </c>
      <c r="L4" s="38" t="s">
        <v>416</v>
      </c>
      <c r="M4" s="2" t="str">
        <f>O4&amp;P4</f>
        <v>A農業，林業</v>
      </c>
      <c r="N4" s="40" t="str">
        <f>O4&amp;Q4</f>
        <v>A農業_林業</v>
      </c>
      <c r="O4" s="31" t="s">
        <v>186</v>
      </c>
      <c r="P4" s="31" t="s">
        <v>137</v>
      </c>
      <c r="Q4" s="39" t="s">
        <v>384</v>
      </c>
      <c r="R4" s="31" t="s">
        <v>187</v>
      </c>
      <c r="S4" s="31" t="s">
        <v>465</v>
      </c>
      <c r="T4" s="30" t="s">
        <v>188</v>
      </c>
      <c r="U4" s="30" t="s">
        <v>495</v>
      </c>
      <c r="V4" s="30" t="s">
        <v>371</v>
      </c>
      <c r="W4" s="30" t="s">
        <v>506</v>
      </c>
      <c r="X4" s="2" t="s">
        <v>327</v>
      </c>
      <c r="Y4" s="13" t="s">
        <v>115</v>
      </c>
      <c r="Z4" s="14" t="s">
        <v>343</v>
      </c>
      <c r="AA4" s="10" t="s">
        <v>344</v>
      </c>
      <c r="AB4" s="10" t="s">
        <v>169</v>
      </c>
    </row>
    <row r="5" spans="1:30" ht="36" x14ac:dyDescent="0.15">
      <c r="A5" s="10" t="s">
        <v>190</v>
      </c>
      <c r="B5" s="1" t="s">
        <v>28</v>
      </c>
      <c r="C5" s="1" t="s">
        <v>191</v>
      </c>
      <c r="D5" s="5" t="s">
        <v>192</v>
      </c>
      <c r="E5" s="15" t="s">
        <v>39</v>
      </c>
      <c r="F5" s="30" t="s">
        <v>193</v>
      </c>
      <c r="G5" s="13" t="s">
        <v>194</v>
      </c>
      <c r="H5" s="37" t="s">
        <v>436</v>
      </c>
      <c r="I5" s="30" t="s">
        <v>199</v>
      </c>
      <c r="J5" s="30" t="s">
        <v>405</v>
      </c>
      <c r="K5" s="30" t="s">
        <v>357</v>
      </c>
      <c r="L5" s="38" t="s">
        <v>417</v>
      </c>
      <c r="M5" s="2" t="str">
        <f t="shared" ref="M5:M34" si="0">O5&amp;P5</f>
        <v>B漁業</v>
      </c>
      <c r="N5" s="40" t="str">
        <f t="shared" ref="N5:N34" si="1">O5&amp;Q5</f>
        <v>B漁業</v>
      </c>
      <c r="O5" s="30" t="s">
        <v>195</v>
      </c>
      <c r="P5" s="30" t="s">
        <v>196</v>
      </c>
      <c r="Q5" s="38" t="s">
        <v>439</v>
      </c>
      <c r="R5" s="30" t="s">
        <v>197</v>
      </c>
      <c r="S5" s="30" t="s">
        <v>466</v>
      </c>
      <c r="T5" s="30" t="s">
        <v>198</v>
      </c>
      <c r="U5" s="30" t="s">
        <v>496</v>
      </c>
      <c r="V5" s="30" t="s">
        <v>372</v>
      </c>
      <c r="W5" s="30" t="s">
        <v>507</v>
      </c>
      <c r="X5" s="2" t="s">
        <v>328</v>
      </c>
      <c r="Y5" s="13" t="s">
        <v>116</v>
      </c>
      <c r="Z5" s="13" t="s">
        <v>200</v>
      </c>
      <c r="AA5" s="1"/>
      <c r="AB5" s="1" t="s">
        <v>170</v>
      </c>
    </row>
    <row r="6" spans="1:30" ht="36" x14ac:dyDescent="0.15">
      <c r="A6" s="10" t="s">
        <v>201</v>
      </c>
      <c r="B6" s="1" t="s">
        <v>29</v>
      </c>
      <c r="C6" s="1" t="s">
        <v>202</v>
      </c>
      <c r="D6" s="5" t="s">
        <v>203</v>
      </c>
      <c r="E6" s="15" t="s">
        <v>40</v>
      </c>
      <c r="F6" s="30" t="s">
        <v>337</v>
      </c>
      <c r="G6" s="13" t="s">
        <v>151</v>
      </c>
      <c r="H6" s="37" t="s">
        <v>388</v>
      </c>
      <c r="I6" s="30" t="s">
        <v>207</v>
      </c>
      <c r="J6" s="30" t="s">
        <v>406</v>
      </c>
      <c r="K6" s="30" t="s">
        <v>358</v>
      </c>
      <c r="L6" s="38" t="s">
        <v>418</v>
      </c>
      <c r="M6" s="2" t="str">
        <f t="shared" si="0"/>
        <v>C鉱業，採石業，砂利採取業</v>
      </c>
      <c r="N6" s="40" t="str">
        <f t="shared" si="1"/>
        <v>C鉱業_採石業_砂利採取業</v>
      </c>
      <c r="O6" s="30" t="s">
        <v>204</v>
      </c>
      <c r="P6" s="30" t="s">
        <v>205</v>
      </c>
      <c r="Q6" s="38" t="s">
        <v>437</v>
      </c>
      <c r="R6" s="30" t="s">
        <v>206</v>
      </c>
      <c r="S6" s="30" t="s">
        <v>467</v>
      </c>
      <c r="T6" s="30" t="s">
        <v>334</v>
      </c>
      <c r="U6" s="30" t="s">
        <v>497</v>
      </c>
      <c r="V6" s="30" t="s">
        <v>16</v>
      </c>
      <c r="W6" s="30" t="s">
        <v>508</v>
      </c>
      <c r="X6" s="2" t="s">
        <v>329</v>
      </c>
      <c r="Y6" s="13" t="s">
        <v>94</v>
      </c>
      <c r="Z6" s="13"/>
      <c r="AA6" s="1"/>
      <c r="AB6" s="1" t="s">
        <v>84</v>
      </c>
    </row>
    <row r="7" spans="1:30" ht="24" x14ac:dyDescent="0.15">
      <c r="A7" s="10" t="s">
        <v>208</v>
      </c>
      <c r="B7" s="1" t="s">
        <v>30</v>
      </c>
      <c r="C7" s="1" t="s">
        <v>209</v>
      </c>
      <c r="D7" s="5" t="s">
        <v>210</v>
      </c>
      <c r="E7" s="15" t="s">
        <v>41</v>
      </c>
      <c r="F7" s="30" t="s">
        <v>147</v>
      </c>
      <c r="G7" s="13" t="s">
        <v>211</v>
      </c>
      <c r="H7" s="37" t="s">
        <v>389</v>
      </c>
      <c r="I7" s="30" t="s">
        <v>59</v>
      </c>
      <c r="J7" s="30" t="s">
        <v>59</v>
      </c>
      <c r="K7" s="30" t="s">
        <v>359</v>
      </c>
      <c r="L7" s="38" t="s">
        <v>419</v>
      </c>
      <c r="M7" s="2" t="str">
        <f t="shared" si="0"/>
        <v>D建設業</v>
      </c>
      <c r="N7" s="40" t="str">
        <f t="shared" si="1"/>
        <v>D建設業</v>
      </c>
      <c r="O7" s="30" t="s">
        <v>212</v>
      </c>
      <c r="P7" s="30" t="s">
        <v>213</v>
      </c>
      <c r="Q7" s="38" t="s">
        <v>440</v>
      </c>
      <c r="R7" s="30" t="s">
        <v>214</v>
      </c>
      <c r="S7" s="30" t="s">
        <v>468</v>
      </c>
      <c r="T7" s="30" t="s">
        <v>215</v>
      </c>
      <c r="U7" s="30" t="s">
        <v>498</v>
      </c>
      <c r="V7" s="30" t="s">
        <v>373</v>
      </c>
      <c r="W7" s="30" t="s">
        <v>509</v>
      </c>
      <c r="X7" s="2" t="s">
        <v>330</v>
      </c>
      <c r="Y7" s="13" t="s">
        <v>104</v>
      </c>
      <c r="Z7" s="13"/>
      <c r="AA7" s="1"/>
      <c r="AB7" s="1" t="s">
        <v>171</v>
      </c>
    </row>
    <row r="8" spans="1:30" ht="36" x14ac:dyDescent="0.15">
      <c r="A8" s="10" t="s">
        <v>216</v>
      </c>
      <c r="B8" s="1" t="s">
        <v>217</v>
      </c>
      <c r="C8" s="1" t="s">
        <v>218</v>
      </c>
      <c r="D8" s="5" t="s">
        <v>219</v>
      </c>
      <c r="E8" s="15" t="s">
        <v>42</v>
      </c>
      <c r="F8" s="30" t="s">
        <v>5</v>
      </c>
      <c r="G8" s="13" t="s">
        <v>6</v>
      </c>
      <c r="H8" s="37" t="s">
        <v>390</v>
      </c>
      <c r="I8" s="30" t="s">
        <v>60</v>
      </c>
      <c r="J8" s="30" t="s">
        <v>407</v>
      </c>
      <c r="K8" s="30" t="s">
        <v>360</v>
      </c>
      <c r="L8" s="38" t="s">
        <v>420</v>
      </c>
      <c r="M8" s="2" t="str">
        <f t="shared" si="0"/>
        <v>E製造業</v>
      </c>
      <c r="N8" s="40" t="str">
        <f t="shared" si="1"/>
        <v>E製造業</v>
      </c>
      <c r="O8" s="30" t="s">
        <v>220</v>
      </c>
      <c r="P8" s="30" t="s">
        <v>221</v>
      </c>
      <c r="Q8" s="38" t="s">
        <v>441</v>
      </c>
      <c r="R8" s="30" t="s">
        <v>222</v>
      </c>
      <c r="S8" s="30" t="s">
        <v>469</v>
      </c>
      <c r="T8" s="30" t="s">
        <v>133</v>
      </c>
      <c r="U8" s="30" t="s">
        <v>499</v>
      </c>
      <c r="V8" s="30" t="s">
        <v>374</v>
      </c>
      <c r="W8" s="30" t="s">
        <v>510</v>
      </c>
      <c r="X8" s="2" t="s">
        <v>331</v>
      </c>
      <c r="Y8" s="13" t="s">
        <v>105</v>
      </c>
      <c r="Z8" s="13"/>
      <c r="AA8" s="1"/>
      <c r="AB8" s="1" t="s">
        <v>172</v>
      </c>
    </row>
    <row r="9" spans="1:30" ht="36" x14ac:dyDescent="0.15">
      <c r="A9" s="10" t="s">
        <v>223</v>
      </c>
      <c r="B9" s="1" t="s">
        <v>224</v>
      </c>
      <c r="C9" s="1" t="s">
        <v>225</v>
      </c>
      <c r="D9" s="5" t="s">
        <v>226</v>
      </c>
      <c r="E9" s="15" t="s">
        <v>43</v>
      </c>
      <c r="F9" s="30" t="s">
        <v>7</v>
      </c>
      <c r="G9" s="13" t="s">
        <v>227</v>
      </c>
      <c r="H9" s="37" t="s">
        <v>391</v>
      </c>
      <c r="I9" s="30" t="s">
        <v>231</v>
      </c>
      <c r="J9" s="30" t="s">
        <v>408</v>
      </c>
      <c r="K9" s="30" t="s">
        <v>361</v>
      </c>
      <c r="L9" s="38" t="s">
        <v>421</v>
      </c>
      <c r="M9" s="2" t="str">
        <f t="shared" si="0"/>
        <v>F電気・ガス・熱供給・水道業</v>
      </c>
      <c r="N9" s="40" t="str">
        <f t="shared" si="1"/>
        <v>F電気_ガス_熱供給_水道業</v>
      </c>
      <c r="O9" s="30" t="s">
        <v>228</v>
      </c>
      <c r="P9" s="30" t="s">
        <v>229</v>
      </c>
      <c r="Q9" s="38" t="s">
        <v>438</v>
      </c>
      <c r="R9" s="30" t="s">
        <v>230</v>
      </c>
      <c r="S9" s="30" t="s">
        <v>470</v>
      </c>
      <c r="T9" s="30" t="s">
        <v>333</v>
      </c>
      <c r="U9" s="30" t="s">
        <v>22</v>
      </c>
      <c r="V9" s="30" t="s">
        <v>23</v>
      </c>
      <c r="W9" s="30" t="s">
        <v>511</v>
      </c>
      <c r="X9" s="2" t="s">
        <v>332</v>
      </c>
      <c r="Y9" s="13" t="s">
        <v>114</v>
      </c>
      <c r="Z9" s="13"/>
      <c r="AA9" s="1"/>
      <c r="AB9" s="1" t="s">
        <v>83</v>
      </c>
    </row>
    <row r="10" spans="1:30" ht="36" x14ac:dyDescent="0.15">
      <c r="A10" s="10" t="s">
        <v>232</v>
      </c>
      <c r="B10" s="1" t="s">
        <v>31</v>
      </c>
      <c r="C10" s="1" t="s">
        <v>233</v>
      </c>
      <c r="D10" s="5" t="s">
        <v>234</v>
      </c>
      <c r="E10" s="15" t="s">
        <v>44</v>
      </c>
      <c r="F10" s="30" t="s">
        <v>8</v>
      </c>
      <c r="G10" s="13" t="s">
        <v>9</v>
      </c>
      <c r="H10" s="37" t="s">
        <v>392</v>
      </c>
      <c r="I10" s="30" t="s">
        <v>61</v>
      </c>
      <c r="J10" s="30" t="s">
        <v>409</v>
      </c>
      <c r="K10" s="30" t="s">
        <v>362</v>
      </c>
      <c r="L10" s="38" t="s">
        <v>422</v>
      </c>
      <c r="M10" s="2" t="str">
        <f t="shared" si="0"/>
        <v>G情報通信業</v>
      </c>
      <c r="N10" s="40" t="str">
        <f t="shared" si="1"/>
        <v>G情報通信業</v>
      </c>
      <c r="O10" s="30" t="s">
        <v>235</v>
      </c>
      <c r="P10" s="30" t="s">
        <v>236</v>
      </c>
      <c r="Q10" s="38" t="s">
        <v>442</v>
      </c>
      <c r="R10" s="30" t="s">
        <v>237</v>
      </c>
      <c r="S10" s="30" t="s">
        <v>471</v>
      </c>
      <c r="T10" s="30" t="s">
        <v>161</v>
      </c>
      <c r="U10" s="30" t="s">
        <v>161</v>
      </c>
      <c r="V10" s="30" t="s">
        <v>162</v>
      </c>
      <c r="W10" s="30" t="s">
        <v>512</v>
      </c>
      <c r="X10" s="2" t="s">
        <v>139</v>
      </c>
      <c r="Y10" s="13" t="s">
        <v>111</v>
      </c>
      <c r="Z10" s="13"/>
      <c r="AA10" s="1"/>
      <c r="AB10" s="1" t="s">
        <v>173</v>
      </c>
    </row>
    <row r="11" spans="1:30" ht="24" x14ac:dyDescent="0.15">
      <c r="A11" s="10" t="s">
        <v>238</v>
      </c>
      <c r="B11" s="1" t="s">
        <v>32</v>
      </c>
      <c r="C11" s="1" t="s">
        <v>239</v>
      </c>
      <c r="D11" s="5" t="s">
        <v>240</v>
      </c>
      <c r="E11" s="15" t="s">
        <v>45</v>
      </c>
      <c r="F11" s="30" t="s">
        <v>10</v>
      </c>
      <c r="G11" s="13" t="s">
        <v>11</v>
      </c>
      <c r="H11" s="37" t="s">
        <v>393</v>
      </c>
      <c r="I11" s="30" t="s">
        <v>62</v>
      </c>
      <c r="J11" s="30" t="s">
        <v>62</v>
      </c>
      <c r="K11" s="30" t="s">
        <v>163</v>
      </c>
      <c r="L11" s="38" t="s">
        <v>423</v>
      </c>
      <c r="M11" s="2" t="str">
        <f t="shared" si="0"/>
        <v>H運輸業，郵便業</v>
      </c>
      <c r="N11" s="40" t="str">
        <f t="shared" si="1"/>
        <v>H運輸業_郵便業</v>
      </c>
      <c r="O11" s="30" t="s">
        <v>241</v>
      </c>
      <c r="P11" s="30" t="s">
        <v>242</v>
      </c>
      <c r="Q11" s="38" t="s">
        <v>443</v>
      </c>
      <c r="R11" s="30" t="s">
        <v>243</v>
      </c>
      <c r="S11" s="30" t="s">
        <v>472</v>
      </c>
      <c r="T11" s="2"/>
      <c r="U11" s="2"/>
      <c r="V11" s="2"/>
      <c r="W11" s="2"/>
      <c r="X11" s="2" t="s">
        <v>140</v>
      </c>
      <c r="Y11" s="13" t="s">
        <v>95</v>
      </c>
      <c r="Z11" s="13"/>
      <c r="AA11" s="1"/>
      <c r="AB11" s="1" t="s">
        <v>174</v>
      </c>
    </row>
    <row r="12" spans="1:30" ht="24" x14ac:dyDescent="0.15">
      <c r="A12" s="10" t="s">
        <v>244</v>
      </c>
      <c r="B12" s="1" t="s">
        <v>33</v>
      </c>
      <c r="C12" s="1" t="s">
        <v>245</v>
      </c>
      <c r="D12" s="5" t="s">
        <v>246</v>
      </c>
      <c r="E12" s="15" t="s">
        <v>46</v>
      </c>
      <c r="F12" s="30" t="s">
        <v>12</v>
      </c>
      <c r="G12" s="13" t="s">
        <v>13</v>
      </c>
      <c r="H12" s="37" t="s">
        <v>394</v>
      </c>
      <c r="I12" s="30" t="s">
        <v>250</v>
      </c>
      <c r="J12" s="30" t="s">
        <v>410</v>
      </c>
      <c r="K12" s="30" t="s">
        <v>363</v>
      </c>
      <c r="L12" s="38" t="s">
        <v>424</v>
      </c>
      <c r="M12" s="2" t="str">
        <f t="shared" si="0"/>
        <v>I卸売業，小売業</v>
      </c>
      <c r="N12" s="40" t="str">
        <f t="shared" si="1"/>
        <v>I卸売業_小売業</v>
      </c>
      <c r="O12" s="30" t="s">
        <v>247</v>
      </c>
      <c r="P12" s="30" t="s">
        <v>248</v>
      </c>
      <c r="Q12" s="38" t="s">
        <v>444</v>
      </c>
      <c r="R12" s="30" t="s">
        <v>249</v>
      </c>
      <c r="S12" s="30" t="s">
        <v>473</v>
      </c>
      <c r="T12" s="2"/>
      <c r="U12" s="2"/>
      <c r="V12" s="2"/>
      <c r="W12" s="2"/>
      <c r="X12" s="2" t="s">
        <v>141</v>
      </c>
      <c r="Y12" s="13" t="s">
        <v>97</v>
      </c>
      <c r="Z12" s="13"/>
      <c r="AA12" s="1"/>
      <c r="AB12" s="1" t="s">
        <v>175</v>
      </c>
    </row>
    <row r="13" spans="1:30" ht="24" x14ac:dyDescent="0.15">
      <c r="A13" s="10" t="s">
        <v>251</v>
      </c>
      <c r="B13" s="1" t="s">
        <v>252</v>
      </c>
      <c r="C13" s="1" t="s">
        <v>253</v>
      </c>
      <c r="D13" s="5" t="s">
        <v>254</v>
      </c>
      <c r="E13" s="15" t="s">
        <v>47</v>
      </c>
      <c r="F13" s="30" t="s">
        <v>14</v>
      </c>
      <c r="G13" s="13" t="s">
        <v>15</v>
      </c>
      <c r="H13" s="37" t="s">
        <v>395</v>
      </c>
      <c r="I13" s="30" t="s">
        <v>63</v>
      </c>
      <c r="J13" s="30" t="s">
        <v>411</v>
      </c>
      <c r="K13" s="30" t="s">
        <v>364</v>
      </c>
      <c r="L13" s="38" t="s">
        <v>425</v>
      </c>
      <c r="M13" s="2" t="str">
        <f t="shared" si="0"/>
        <v>J金融業，保険業</v>
      </c>
      <c r="N13" s="40" t="str">
        <f t="shared" si="1"/>
        <v>J金融業_保険業</v>
      </c>
      <c r="O13" s="30" t="s">
        <v>255</v>
      </c>
      <c r="P13" s="30" t="s">
        <v>256</v>
      </c>
      <c r="Q13" s="38" t="s">
        <v>445</v>
      </c>
      <c r="R13" s="30" t="s">
        <v>257</v>
      </c>
      <c r="S13" s="30" t="s">
        <v>474</v>
      </c>
      <c r="T13" s="2"/>
      <c r="U13" s="2"/>
      <c r="V13" s="2"/>
      <c r="W13" s="2"/>
      <c r="X13" s="2"/>
      <c r="Y13" s="13" t="s">
        <v>100</v>
      </c>
      <c r="Z13" s="13"/>
      <c r="AA13" s="1"/>
      <c r="AB13" s="1" t="s">
        <v>529</v>
      </c>
    </row>
    <row r="14" spans="1:30" ht="36" x14ac:dyDescent="0.15">
      <c r="A14" s="10" t="s">
        <v>258</v>
      </c>
      <c r="B14" s="1" t="s">
        <v>259</v>
      </c>
      <c r="C14" s="1" t="s">
        <v>260</v>
      </c>
      <c r="D14" s="5" t="s">
        <v>261</v>
      </c>
      <c r="E14" s="15" t="s">
        <v>48</v>
      </c>
      <c r="F14" s="30" t="s">
        <v>17</v>
      </c>
      <c r="G14" s="13" t="s">
        <v>158</v>
      </c>
      <c r="H14" s="37" t="s">
        <v>396</v>
      </c>
      <c r="I14" s="30" t="s">
        <v>64</v>
      </c>
      <c r="J14" s="30" t="s">
        <v>64</v>
      </c>
      <c r="K14" s="30" t="s">
        <v>365</v>
      </c>
      <c r="L14" s="38" t="s">
        <v>426</v>
      </c>
      <c r="M14" s="2" t="str">
        <f t="shared" si="0"/>
        <v>K不動産業，物品賃貸業</v>
      </c>
      <c r="N14" s="40" t="str">
        <f t="shared" si="1"/>
        <v>K不動産業_物品賃貸業</v>
      </c>
      <c r="O14" s="30" t="s">
        <v>262</v>
      </c>
      <c r="P14" s="30" t="s">
        <v>263</v>
      </c>
      <c r="Q14" s="38" t="s">
        <v>446</v>
      </c>
      <c r="R14" s="30" t="s">
        <v>264</v>
      </c>
      <c r="S14" s="30" t="s">
        <v>518</v>
      </c>
      <c r="T14" s="2"/>
      <c r="U14" s="2"/>
      <c r="V14" s="2"/>
      <c r="W14" s="2"/>
      <c r="X14" s="2"/>
      <c r="Y14" s="13" t="s">
        <v>339</v>
      </c>
      <c r="Z14" s="13"/>
      <c r="AA14" s="1"/>
      <c r="AB14" s="1" t="s">
        <v>530</v>
      </c>
    </row>
    <row r="15" spans="1:30" ht="60" x14ac:dyDescent="0.15">
      <c r="A15" s="10" t="s">
        <v>265</v>
      </c>
      <c r="B15" s="1" t="s">
        <v>34</v>
      </c>
      <c r="C15" s="1" t="s">
        <v>266</v>
      </c>
      <c r="D15" s="5" t="s">
        <v>267</v>
      </c>
      <c r="E15" s="15" t="s">
        <v>49</v>
      </c>
      <c r="F15" s="30" t="s">
        <v>159</v>
      </c>
      <c r="G15" s="13" t="s">
        <v>160</v>
      </c>
      <c r="H15" s="37" t="s">
        <v>397</v>
      </c>
      <c r="I15" s="30" t="s">
        <v>65</v>
      </c>
      <c r="J15" s="30" t="s">
        <v>65</v>
      </c>
      <c r="K15" s="30" t="s">
        <v>366</v>
      </c>
      <c r="L15" s="38" t="s">
        <v>427</v>
      </c>
      <c r="M15" s="2" t="str">
        <f t="shared" si="0"/>
        <v>L学術研究，専門・技術サービス業</v>
      </c>
      <c r="N15" s="40" t="str">
        <f t="shared" si="1"/>
        <v>L学術研究_専門_技術サービス業</v>
      </c>
      <c r="O15" s="30" t="s">
        <v>268</v>
      </c>
      <c r="P15" s="30" t="s">
        <v>269</v>
      </c>
      <c r="Q15" s="38" t="s">
        <v>447</v>
      </c>
      <c r="R15" s="30" t="s">
        <v>270</v>
      </c>
      <c r="S15" s="30" t="s">
        <v>475</v>
      </c>
      <c r="T15" s="2"/>
      <c r="U15" s="2"/>
      <c r="V15" s="2"/>
      <c r="W15" s="2"/>
      <c r="X15" s="2"/>
      <c r="Y15" s="13" t="s">
        <v>118</v>
      </c>
      <c r="Z15" s="13"/>
      <c r="AA15" s="1"/>
      <c r="AB15" s="1" t="s">
        <v>531</v>
      </c>
    </row>
    <row r="16" spans="1:30" ht="60" x14ac:dyDescent="0.15">
      <c r="A16" s="10" t="s">
        <v>271</v>
      </c>
      <c r="B16" s="1" t="s">
        <v>272</v>
      </c>
      <c r="C16" s="1" t="s">
        <v>273</v>
      </c>
      <c r="D16" s="5" t="s">
        <v>274</v>
      </c>
      <c r="E16" s="15" t="s">
        <v>50</v>
      </c>
      <c r="F16" s="30" t="s">
        <v>18</v>
      </c>
      <c r="G16" s="13" t="s">
        <v>19</v>
      </c>
      <c r="H16" s="37" t="s">
        <v>398</v>
      </c>
      <c r="I16" s="30" t="s">
        <v>278</v>
      </c>
      <c r="J16" s="30" t="s">
        <v>412</v>
      </c>
      <c r="K16" s="30" t="s">
        <v>367</v>
      </c>
      <c r="L16" s="38" t="s">
        <v>428</v>
      </c>
      <c r="M16" s="2" t="str">
        <f t="shared" ref="M16" si="2">O16&amp;P16</f>
        <v>M生活関連サービス業，娯楽業</v>
      </c>
      <c r="N16" s="40" t="str">
        <f t="shared" ref="N16" si="3">O16&amp;Q16</f>
        <v>M生活関連サービス業_娯楽業</v>
      </c>
      <c r="O16" s="30" t="s">
        <v>282</v>
      </c>
      <c r="P16" s="30" t="s">
        <v>283</v>
      </c>
      <c r="Q16" s="38" t="s">
        <v>449</v>
      </c>
      <c r="R16" s="30" t="s">
        <v>284</v>
      </c>
      <c r="S16" s="30" t="s">
        <v>477</v>
      </c>
      <c r="T16" s="1"/>
      <c r="U16" s="1"/>
      <c r="V16" s="1"/>
      <c r="W16" s="1"/>
      <c r="X16" s="1"/>
      <c r="Y16" s="1"/>
      <c r="Z16" s="1"/>
      <c r="AA16" s="1"/>
      <c r="AB16" s="1" t="s">
        <v>532</v>
      </c>
    </row>
    <row r="17" spans="1:28" ht="36" x14ac:dyDescent="0.15">
      <c r="A17" s="10" t="s">
        <v>279</v>
      </c>
      <c r="B17" s="1" t="s">
        <v>341</v>
      </c>
      <c r="C17" s="1" t="s">
        <v>280</v>
      </c>
      <c r="D17" s="5" t="s">
        <v>281</v>
      </c>
      <c r="E17" s="15" t="s">
        <v>51</v>
      </c>
      <c r="F17" s="30" t="s">
        <v>20</v>
      </c>
      <c r="G17" s="13" t="s">
        <v>21</v>
      </c>
      <c r="H17" s="37" t="s">
        <v>399</v>
      </c>
      <c r="I17" s="30" t="s">
        <v>285</v>
      </c>
      <c r="J17" s="30" t="s">
        <v>413</v>
      </c>
      <c r="K17" s="30" t="s">
        <v>368</v>
      </c>
      <c r="L17" s="38" t="s">
        <v>429</v>
      </c>
      <c r="M17" s="2" t="str">
        <f>O17&amp;P17</f>
        <v>N宿泊業，飲食サービス業</v>
      </c>
      <c r="N17" s="40" t="str">
        <f>O17&amp;Q17</f>
        <v>N宿泊業_飲食サービス業</v>
      </c>
      <c r="O17" s="30" t="s">
        <v>275</v>
      </c>
      <c r="P17" s="30" t="s">
        <v>276</v>
      </c>
      <c r="Q17" s="38" t="s">
        <v>448</v>
      </c>
      <c r="R17" s="30" t="s">
        <v>277</v>
      </c>
      <c r="S17" s="30" t="s">
        <v>476</v>
      </c>
      <c r="T17" s="2"/>
      <c r="U17" s="2"/>
      <c r="V17" s="2"/>
      <c r="W17" s="2"/>
      <c r="X17" s="2"/>
      <c r="Y17" s="13" t="s">
        <v>99</v>
      </c>
      <c r="Z17" s="13"/>
      <c r="AA17" s="1"/>
      <c r="AB17" s="1" t="s">
        <v>533</v>
      </c>
    </row>
    <row r="18" spans="1:28" ht="36" x14ac:dyDescent="0.15">
      <c r="A18" s="10" t="s">
        <v>286</v>
      </c>
      <c r="B18" s="1" t="s">
        <v>35</v>
      </c>
      <c r="C18" s="1" t="s">
        <v>287</v>
      </c>
      <c r="D18" s="5" t="s">
        <v>288</v>
      </c>
      <c r="E18" s="15" t="s">
        <v>52</v>
      </c>
      <c r="F18" s="30" t="s">
        <v>24</v>
      </c>
      <c r="G18" s="13" t="s">
        <v>25</v>
      </c>
      <c r="H18" s="37" t="s">
        <v>400</v>
      </c>
      <c r="I18" s="30" t="s">
        <v>292</v>
      </c>
      <c r="J18" s="30" t="s">
        <v>414</v>
      </c>
      <c r="K18" s="30" t="s">
        <v>369</v>
      </c>
      <c r="L18" s="38" t="s">
        <v>430</v>
      </c>
      <c r="M18" s="2" t="str">
        <f t="shared" si="0"/>
        <v>O教育，学習支援業</v>
      </c>
      <c r="N18" s="40" t="str">
        <f t="shared" si="1"/>
        <v>O教育_学習支援業</v>
      </c>
      <c r="O18" s="30" t="s">
        <v>289</v>
      </c>
      <c r="P18" s="30" t="s">
        <v>290</v>
      </c>
      <c r="Q18" s="38" t="s">
        <v>450</v>
      </c>
      <c r="R18" s="30" t="s">
        <v>291</v>
      </c>
      <c r="S18" s="30" t="s">
        <v>478</v>
      </c>
      <c r="T18" s="2"/>
      <c r="U18" s="2"/>
      <c r="V18" s="2"/>
      <c r="W18" s="2"/>
      <c r="X18" s="2"/>
      <c r="Y18" s="13" t="s">
        <v>119</v>
      </c>
      <c r="Z18" s="13"/>
      <c r="AA18" s="1"/>
      <c r="AB18" s="1" t="s">
        <v>534</v>
      </c>
    </row>
    <row r="19" spans="1:28" ht="36" x14ac:dyDescent="0.15">
      <c r="A19" s="10" t="s">
        <v>293</v>
      </c>
      <c r="B19" s="1" t="s">
        <v>294</v>
      </c>
      <c r="C19" s="1" t="s">
        <v>295</v>
      </c>
      <c r="D19" s="5" t="s">
        <v>296</v>
      </c>
      <c r="E19" s="15" t="s">
        <v>53</v>
      </c>
      <c r="F19" s="30" t="s">
        <v>26</v>
      </c>
      <c r="G19" s="13" t="s">
        <v>27</v>
      </c>
      <c r="H19" s="37" t="s">
        <v>401</v>
      </c>
      <c r="I19" s="30" t="s">
        <v>300</v>
      </c>
      <c r="J19" s="30" t="s">
        <v>415</v>
      </c>
      <c r="K19" s="30" t="s">
        <v>370</v>
      </c>
      <c r="L19" s="38" t="s">
        <v>431</v>
      </c>
      <c r="M19" s="2" t="str">
        <f t="shared" si="0"/>
        <v>P医療，福祉</v>
      </c>
      <c r="N19" s="40" t="str">
        <f t="shared" si="1"/>
        <v>P医療_福祉</v>
      </c>
      <c r="O19" s="30" t="s">
        <v>297</v>
      </c>
      <c r="P19" s="30" t="s">
        <v>298</v>
      </c>
      <c r="Q19" s="38" t="s">
        <v>451</v>
      </c>
      <c r="R19" s="30" t="s">
        <v>299</v>
      </c>
      <c r="S19" s="30" t="s">
        <v>479</v>
      </c>
      <c r="T19" s="2"/>
      <c r="U19" s="2"/>
      <c r="V19" s="2"/>
      <c r="W19" s="2"/>
      <c r="X19" s="2"/>
      <c r="Y19" s="13" t="s">
        <v>113</v>
      </c>
      <c r="Z19" s="13"/>
      <c r="AA19" s="1"/>
      <c r="AB19" s="1" t="s">
        <v>535</v>
      </c>
    </row>
    <row r="20" spans="1:28" ht="24" x14ac:dyDescent="0.15">
      <c r="A20" s="10" t="s">
        <v>301</v>
      </c>
      <c r="B20" s="1" t="s">
        <v>36</v>
      </c>
      <c r="C20" s="1" t="s">
        <v>302</v>
      </c>
      <c r="D20" s="5" t="s">
        <v>303</v>
      </c>
      <c r="E20" s="15" t="s">
        <v>54</v>
      </c>
      <c r="F20" s="2"/>
      <c r="G20" s="13"/>
      <c r="H20" s="30"/>
      <c r="I20" s="30"/>
      <c r="J20" s="30"/>
      <c r="K20" s="30"/>
      <c r="L20" s="30"/>
      <c r="M20" s="2" t="str">
        <f t="shared" si="0"/>
        <v>Q複合サービス事業</v>
      </c>
      <c r="N20" s="40" t="str">
        <f t="shared" si="1"/>
        <v>Q複合サービス事業</v>
      </c>
      <c r="O20" s="30" t="s">
        <v>304</v>
      </c>
      <c r="P20" s="30" t="s">
        <v>305</v>
      </c>
      <c r="Q20" s="38" t="s">
        <v>452</v>
      </c>
      <c r="R20" s="30" t="s">
        <v>306</v>
      </c>
      <c r="S20" s="30" t="s">
        <v>480</v>
      </c>
      <c r="T20" s="2"/>
      <c r="U20" s="2"/>
      <c r="V20" s="2"/>
      <c r="W20" s="2"/>
      <c r="X20" s="2"/>
      <c r="Y20" s="13" t="s">
        <v>120</v>
      </c>
      <c r="Z20" s="13"/>
      <c r="AA20" s="1"/>
      <c r="AB20" s="1" t="s">
        <v>536</v>
      </c>
    </row>
    <row r="21" spans="1:28" ht="24" x14ac:dyDescent="0.15">
      <c r="A21" s="10"/>
      <c r="B21" s="1"/>
      <c r="C21" s="1"/>
      <c r="D21" s="5"/>
      <c r="E21" s="15" t="s">
        <v>55</v>
      </c>
      <c r="F21" s="2"/>
      <c r="G21" s="13"/>
      <c r="H21" s="30"/>
      <c r="I21" s="30"/>
      <c r="J21" s="30"/>
      <c r="K21" s="30"/>
      <c r="L21" s="30"/>
      <c r="M21" s="2" t="str">
        <f t="shared" si="0"/>
        <v>Rサービス業（他に分類されないもの）</v>
      </c>
      <c r="N21" s="40" t="str">
        <f t="shared" si="1"/>
        <v>Rサービス業_他に分類されないもの</v>
      </c>
      <c r="O21" s="30" t="s">
        <v>307</v>
      </c>
      <c r="P21" s="30" t="s">
        <v>308</v>
      </c>
      <c r="Q21" s="38" t="s">
        <v>453</v>
      </c>
      <c r="R21" s="30" t="s">
        <v>309</v>
      </c>
      <c r="S21" s="30" t="s">
        <v>481</v>
      </c>
      <c r="T21" s="2"/>
      <c r="U21" s="2"/>
      <c r="V21" s="2"/>
      <c r="W21" s="2"/>
      <c r="X21" s="2"/>
      <c r="Y21" s="13" t="s">
        <v>109</v>
      </c>
      <c r="Z21" s="13"/>
      <c r="AA21" s="1"/>
      <c r="AB21" s="1" t="s">
        <v>537</v>
      </c>
    </row>
    <row r="22" spans="1:28" ht="36" x14ac:dyDescent="0.15">
      <c r="A22" s="1"/>
      <c r="B22" s="1"/>
      <c r="C22" s="1"/>
      <c r="D22" s="5"/>
      <c r="E22" s="2" t="s">
        <v>56</v>
      </c>
      <c r="F22" s="1"/>
      <c r="G22" s="1"/>
      <c r="H22" s="1"/>
      <c r="I22" s="13"/>
      <c r="J22" s="13"/>
      <c r="K22" s="13"/>
      <c r="L22" s="30"/>
      <c r="M22" s="2" t="str">
        <f t="shared" si="0"/>
        <v>S公務（他に分類されるものを除く）</v>
      </c>
      <c r="N22" s="40" t="str">
        <f t="shared" si="1"/>
        <v>S公務_他に分類されるものを除く</v>
      </c>
      <c r="O22" s="30" t="s">
        <v>310</v>
      </c>
      <c r="P22" s="13" t="s">
        <v>311</v>
      </c>
      <c r="Q22" s="37" t="s">
        <v>454</v>
      </c>
      <c r="R22" s="13" t="s">
        <v>312</v>
      </c>
      <c r="S22" s="13" t="s">
        <v>482</v>
      </c>
      <c r="T22" s="1"/>
      <c r="U22" s="1"/>
      <c r="V22" s="1"/>
      <c r="W22" s="1"/>
      <c r="X22" s="1"/>
      <c r="Y22" s="13" t="s">
        <v>93</v>
      </c>
      <c r="Z22" s="13"/>
      <c r="AA22" s="1"/>
      <c r="AB22" s="1" t="s">
        <v>538</v>
      </c>
    </row>
    <row r="23" spans="1:28" ht="24" x14ac:dyDescent="0.15">
      <c r="A23" s="1"/>
      <c r="B23" s="1"/>
      <c r="C23" s="1"/>
      <c r="D23" s="5"/>
      <c r="E23" s="2" t="s">
        <v>57</v>
      </c>
      <c r="F23" s="1"/>
      <c r="G23" s="1"/>
      <c r="H23" s="1"/>
      <c r="I23" s="13"/>
      <c r="J23" s="13"/>
      <c r="K23" s="13"/>
      <c r="L23" s="30"/>
      <c r="M23" s="2" t="str">
        <f t="shared" si="0"/>
        <v>T分類不能の産業</v>
      </c>
      <c r="N23" s="40" t="str">
        <f t="shared" si="1"/>
        <v>T分類不能の産業</v>
      </c>
      <c r="O23" s="30" t="s">
        <v>313</v>
      </c>
      <c r="P23" s="13" t="s">
        <v>314</v>
      </c>
      <c r="Q23" s="37" t="s">
        <v>455</v>
      </c>
      <c r="R23" s="13" t="s">
        <v>315</v>
      </c>
      <c r="S23" s="13" t="s">
        <v>483</v>
      </c>
      <c r="T23" s="1"/>
      <c r="U23" s="1"/>
      <c r="V23" s="1"/>
      <c r="W23" s="1"/>
      <c r="X23" s="1"/>
      <c r="Y23" s="13" t="s">
        <v>106</v>
      </c>
      <c r="Z23" s="13"/>
      <c r="AA23" s="1"/>
      <c r="AB23" s="1"/>
    </row>
    <row r="24" spans="1:28" x14ac:dyDescent="0.15">
      <c r="A24" s="1"/>
      <c r="B24" s="1"/>
      <c r="C24" s="1"/>
      <c r="D24" s="5"/>
      <c r="E24" s="2" t="s">
        <v>58</v>
      </c>
      <c r="F24" s="1"/>
      <c r="G24" s="1"/>
      <c r="H24" s="1"/>
      <c r="I24" s="13"/>
      <c r="J24" s="13"/>
      <c r="K24" s="13"/>
      <c r="L24" s="30"/>
      <c r="M24" s="2" t="str">
        <f t="shared" si="0"/>
        <v>11国土</v>
      </c>
      <c r="N24" s="40" t="str">
        <f t="shared" si="1"/>
        <v>11国土</v>
      </c>
      <c r="O24" s="13">
        <v>11</v>
      </c>
      <c r="P24" s="13" t="s">
        <v>152</v>
      </c>
      <c r="Q24" s="37" t="s">
        <v>152</v>
      </c>
      <c r="R24" s="13" t="s">
        <v>316</v>
      </c>
      <c r="S24" s="13" t="s">
        <v>484</v>
      </c>
      <c r="T24" s="1"/>
      <c r="U24" s="1"/>
      <c r="V24" s="1"/>
      <c r="W24" s="1"/>
      <c r="X24" s="1"/>
      <c r="Y24" s="13" t="s">
        <v>110</v>
      </c>
      <c r="Z24" s="13"/>
      <c r="AA24" s="1"/>
      <c r="AB24" s="1"/>
    </row>
    <row r="25" spans="1:28" x14ac:dyDescent="0.15">
      <c r="A25" s="1"/>
      <c r="B25" s="1"/>
      <c r="C25" s="1"/>
      <c r="D25" s="5"/>
      <c r="E25" s="2"/>
      <c r="F25" s="1"/>
      <c r="G25" s="1"/>
      <c r="H25" s="1"/>
      <c r="I25" s="13"/>
      <c r="J25" s="13"/>
      <c r="K25" s="13"/>
      <c r="L25" s="30"/>
      <c r="M25" s="2" t="str">
        <f t="shared" si="0"/>
        <v>12気象</v>
      </c>
      <c r="N25" s="40" t="str">
        <f t="shared" si="1"/>
        <v>12気象</v>
      </c>
      <c r="O25" s="13">
        <v>12</v>
      </c>
      <c r="P25" s="13" t="s">
        <v>153</v>
      </c>
      <c r="Q25" s="37" t="s">
        <v>153</v>
      </c>
      <c r="R25" s="13" t="s">
        <v>317</v>
      </c>
      <c r="S25" s="13" t="s">
        <v>485</v>
      </c>
      <c r="T25" s="1"/>
      <c r="U25" s="1"/>
      <c r="V25" s="1"/>
      <c r="W25" s="1"/>
      <c r="X25" s="1"/>
      <c r="Y25" s="13" t="s">
        <v>121</v>
      </c>
      <c r="Z25" s="13"/>
      <c r="AA25" s="1"/>
      <c r="AB25" s="1"/>
    </row>
    <row r="26" spans="1:28" ht="24" x14ac:dyDescent="0.15">
      <c r="A26" s="1"/>
      <c r="B26" s="1"/>
      <c r="C26" s="1"/>
      <c r="D26" s="5"/>
      <c r="E26" s="2"/>
      <c r="F26" s="1"/>
      <c r="G26" s="1"/>
      <c r="H26" s="1"/>
      <c r="I26" s="13"/>
      <c r="J26" s="13"/>
      <c r="K26" s="13"/>
      <c r="L26" s="30"/>
      <c r="M26" s="2" t="str">
        <f t="shared" si="0"/>
        <v>20人口・世帯</v>
      </c>
      <c r="N26" s="40" t="str">
        <f t="shared" si="1"/>
        <v>20人口_世帯</v>
      </c>
      <c r="O26" s="13">
        <v>20</v>
      </c>
      <c r="P26" s="13" t="s">
        <v>28</v>
      </c>
      <c r="Q26" s="37" t="s">
        <v>456</v>
      </c>
      <c r="R26" s="13" t="s">
        <v>191</v>
      </c>
      <c r="S26" s="13" t="s">
        <v>486</v>
      </c>
      <c r="T26" s="1"/>
      <c r="U26" s="1"/>
      <c r="V26" s="1"/>
      <c r="W26" s="1"/>
      <c r="X26" s="1"/>
      <c r="Y26" s="13" t="s">
        <v>96</v>
      </c>
      <c r="Z26" s="13"/>
      <c r="AA26" s="1"/>
      <c r="AB26" s="1"/>
    </row>
    <row r="27" spans="1:28" x14ac:dyDescent="0.15">
      <c r="A27" s="1"/>
      <c r="B27" s="1"/>
      <c r="C27" s="1"/>
      <c r="D27" s="5"/>
      <c r="E27" s="2"/>
      <c r="F27" s="1"/>
      <c r="G27" s="1"/>
      <c r="H27" s="1"/>
      <c r="I27" s="13"/>
      <c r="J27" s="13"/>
      <c r="K27" s="13"/>
      <c r="L27" s="30"/>
      <c r="M27" s="2" t="str">
        <f t="shared" si="0"/>
        <v>30労働</v>
      </c>
      <c r="N27" s="40" t="str">
        <f t="shared" si="1"/>
        <v>30労働</v>
      </c>
      <c r="O27" s="13">
        <v>30</v>
      </c>
      <c r="P27" s="13" t="s">
        <v>150</v>
      </c>
      <c r="Q27" s="37" t="s">
        <v>150</v>
      </c>
      <c r="R27" s="13" t="s">
        <v>318</v>
      </c>
      <c r="S27" s="13" t="s">
        <v>487</v>
      </c>
      <c r="T27" s="1"/>
      <c r="U27" s="1"/>
      <c r="V27" s="1"/>
      <c r="W27" s="1"/>
      <c r="X27" s="1"/>
      <c r="Y27" s="13" t="s">
        <v>107</v>
      </c>
      <c r="Z27" s="13"/>
      <c r="AA27" s="1"/>
      <c r="AB27" s="1"/>
    </row>
    <row r="28" spans="1:28" ht="36" x14ac:dyDescent="0.15">
      <c r="A28" s="1"/>
      <c r="B28" s="1"/>
      <c r="C28" s="1"/>
      <c r="D28" s="5"/>
      <c r="E28" s="2"/>
      <c r="F28" s="1"/>
      <c r="G28" s="1"/>
      <c r="H28" s="1"/>
      <c r="I28" s="13"/>
      <c r="J28" s="13"/>
      <c r="K28" s="13"/>
      <c r="L28" s="30"/>
      <c r="M28" s="2" t="str">
        <f t="shared" si="0"/>
        <v>70企業・家計・経済</v>
      </c>
      <c r="N28" s="40" t="str">
        <f t="shared" si="1"/>
        <v>70企業_家計_経済</v>
      </c>
      <c r="O28" s="13">
        <v>70</v>
      </c>
      <c r="P28" s="13" t="s">
        <v>319</v>
      </c>
      <c r="Q28" s="37" t="s">
        <v>457</v>
      </c>
      <c r="R28" s="13" t="s">
        <v>233</v>
      </c>
      <c r="S28" s="13" t="s">
        <v>488</v>
      </c>
      <c r="T28" s="1"/>
      <c r="U28" s="1"/>
      <c r="V28" s="1"/>
      <c r="W28" s="1"/>
      <c r="X28" s="1"/>
      <c r="Y28" s="13" t="s">
        <v>108</v>
      </c>
      <c r="Z28" s="13"/>
      <c r="AA28" s="1"/>
      <c r="AB28" s="1"/>
    </row>
    <row r="29" spans="1:28" x14ac:dyDescent="0.15">
      <c r="A29" s="1"/>
      <c r="B29" s="1"/>
      <c r="C29" s="1"/>
      <c r="D29" s="5"/>
      <c r="E29" s="2"/>
      <c r="F29" s="1"/>
      <c r="G29" s="1"/>
      <c r="H29" s="1"/>
      <c r="I29" s="13"/>
      <c r="J29" s="13"/>
      <c r="K29" s="13"/>
      <c r="L29" s="30"/>
      <c r="M29" s="2" t="str">
        <f t="shared" si="0"/>
        <v>102観光</v>
      </c>
      <c r="N29" s="40" t="str">
        <f t="shared" si="1"/>
        <v>102観光</v>
      </c>
      <c r="O29" s="13">
        <v>102</v>
      </c>
      <c r="P29" s="13" t="s">
        <v>154</v>
      </c>
      <c r="Q29" s="37" t="s">
        <v>154</v>
      </c>
      <c r="R29" s="13" t="s">
        <v>320</v>
      </c>
      <c r="S29" s="13" t="s">
        <v>489</v>
      </c>
      <c r="T29" s="1"/>
      <c r="U29" s="1"/>
      <c r="V29" s="1"/>
      <c r="W29" s="1"/>
      <c r="X29" s="1"/>
      <c r="Y29" s="13" t="s">
        <v>103</v>
      </c>
      <c r="Z29" s="13"/>
      <c r="AA29" s="1"/>
      <c r="AB29" s="1"/>
    </row>
    <row r="30" spans="1:28" x14ac:dyDescent="0.15">
      <c r="A30" s="1"/>
      <c r="B30" s="1"/>
      <c r="C30" s="1"/>
      <c r="D30" s="5"/>
      <c r="E30" s="2"/>
      <c r="F30" s="1"/>
      <c r="G30" s="1"/>
      <c r="H30" s="1"/>
      <c r="I30" s="13"/>
      <c r="J30" s="13"/>
      <c r="K30" s="13"/>
      <c r="L30" s="30"/>
      <c r="M30" s="2" t="str">
        <f t="shared" si="0"/>
        <v>141司法</v>
      </c>
      <c r="N30" s="40" t="str">
        <f t="shared" si="1"/>
        <v>141司法</v>
      </c>
      <c r="O30" s="13">
        <v>141</v>
      </c>
      <c r="P30" s="13" t="s">
        <v>155</v>
      </c>
      <c r="Q30" s="37" t="s">
        <v>155</v>
      </c>
      <c r="R30" s="13" t="s">
        <v>321</v>
      </c>
      <c r="S30" s="13" t="s">
        <v>490</v>
      </c>
      <c r="T30" s="1"/>
      <c r="U30" s="1"/>
      <c r="V30" s="1"/>
      <c r="W30" s="1"/>
      <c r="X30" s="1"/>
      <c r="Y30" s="13" t="s">
        <v>101</v>
      </c>
      <c r="Z30" s="13"/>
      <c r="AA30" s="1"/>
      <c r="AB30" s="1"/>
    </row>
    <row r="31" spans="1:28" x14ac:dyDescent="0.15">
      <c r="A31" s="1"/>
      <c r="B31" s="1"/>
      <c r="C31" s="1"/>
      <c r="D31" s="5"/>
      <c r="E31" s="2"/>
      <c r="F31" s="1"/>
      <c r="G31" s="1"/>
      <c r="H31" s="1"/>
      <c r="I31" s="13"/>
      <c r="J31" s="13"/>
      <c r="K31" s="13"/>
      <c r="L31" s="30"/>
      <c r="M31" s="2" t="str">
        <f t="shared" si="0"/>
        <v>142安全</v>
      </c>
      <c r="N31" s="40" t="str">
        <f t="shared" si="1"/>
        <v>142安全</v>
      </c>
      <c r="O31" s="13">
        <v>142</v>
      </c>
      <c r="P31" s="13" t="s">
        <v>322</v>
      </c>
      <c r="Q31" s="37" t="s">
        <v>458</v>
      </c>
      <c r="R31" s="13" t="s">
        <v>323</v>
      </c>
      <c r="S31" s="13" t="s">
        <v>491</v>
      </c>
      <c r="T31" s="1"/>
      <c r="U31" s="1"/>
      <c r="V31" s="1"/>
      <c r="W31" s="1"/>
      <c r="X31" s="1"/>
      <c r="Y31" s="13" t="s">
        <v>98</v>
      </c>
      <c r="Z31" s="13"/>
      <c r="AA31" s="1"/>
      <c r="AB31" s="1"/>
    </row>
    <row r="32" spans="1:28" x14ac:dyDescent="0.15">
      <c r="A32" s="1"/>
      <c r="B32" s="1"/>
      <c r="C32" s="1"/>
      <c r="D32" s="5"/>
      <c r="E32" s="2"/>
      <c r="F32" s="1"/>
      <c r="G32" s="1"/>
      <c r="H32" s="1"/>
      <c r="I32" s="13"/>
      <c r="J32" s="13"/>
      <c r="K32" s="13"/>
      <c r="L32" s="30"/>
      <c r="M32" s="2" t="str">
        <f t="shared" si="0"/>
        <v>143環境</v>
      </c>
      <c r="N32" s="40" t="str">
        <f t="shared" si="1"/>
        <v>143環境</v>
      </c>
      <c r="O32" s="13">
        <v>143</v>
      </c>
      <c r="P32" s="13" t="s">
        <v>149</v>
      </c>
      <c r="Q32" s="37" t="s">
        <v>149</v>
      </c>
      <c r="R32" s="13" t="s">
        <v>324</v>
      </c>
      <c r="S32" s="13" t="s">
        <v>492</v>
      </c>
      <c r="T32" s="1"/>
      <c r="U32" s="1"/>
      <c r="V32" s="1"/>
      <c r="W32" s="1"/>
      <c r="X32" s="1"/>
      <c r="Y32" s="13" t="s">
        <v>340</v>
      </c>
      <c r="Z32" s="13"/>
      <c r="AA32" s="1"/>
      <c r="AB32" s="1"/>
    </row>
    <row r="33" spans="1:28" x14ac:dyDescent="0.15">
      <c r="A33" s="1"/>
      <c r="B33" s="1"/>
      <c r="C33" s="1"/>
      <c r="D33" s="5"/>
      <c r="E33" s="2"/>
      <c r="F33" s="1"/>
      <c r="G33" s="1"/>
      <c r="H33" s="1"/>
      <c r="I33" s="13"/>
      <c r="J33" s="13"/>
      <c r="K33" s="13"/>
      <c r="L33" s="30"/>
      <c r="M33" s="2" t="str">
        <f t="shared" si="0"/>
        <v>144災害</v>
      </c>
      <c r="N33" s="40" t="str">
        <f t="shared" si="1"/>
        <v>144災害</v>
      </c>
      <c r="O33" s="13">
        <v>144</v>
      </c>
      <c r="P33" s="13" t="s">
        <v>148</v>
      </c>
      <c r="Q33" s="37" t="s">
        <v>148</v>
      </c>
      <c r="R33" s="13" t="s">
        <v>325</v>
      </c>
      <c r="S33" s="13" t="s">
        <v>493</v>
      </c>
      <c r="T33" s="1"/>
      <c r="U33" s="1"/>
      <c r="V33" s="1"/>
      <c r="W33" s="1"/>
      <c r="X33" s="1"/>
      <c r="Y33" s="13" t="s">
        <v>122</v>
      </c>
      <c r="Z33" s="13"/>
      <c r="AA33" s="1"/>
      <c r="AB33" s="1"/>
    </row>
    <row r="34" spans="1:28" x14ac:dyDescent="0.15">
      <c r="A34" s="1"/>
      <c r="B34" s="1"/>
      <c r="C34" s="1"/>
      <c r="D34" s="5"/>
      <c r="E34" s="2"/>
      <c r="F34" s="1"/>
      <c r="G34" s="1"/>
      <c r="H34" s="1"/>
      <c r="I34" s="1"/>
      <c r="J34" s="1"/>
      <c r="K34" s="1"/>
      <c r="L34" s="2"/>
      <c r="M34" s="2" t="str">
        <f t="shared" si="0"/>
        <v>160国際</v>
      </c>
      <c r="N34" s="40" t="str">
        <f t="shared" si="1"/>
        <v>160国際</v>
      </c>
      <c r="O34" s="13">
        <v>160</v>
      </c>
      <c r="P34" s="13" t="s">
        <v>294</v>
      </c>
      <c r="Q34" s="37" t="s">
        <v>459</v>
      </c>
      <c r="R34" s="13" t="s">
        <v>295</v>
      </c>
      <c r="S34" s="13" t="s">
        <v>494</v>
      </c>
      <c r="T34" s="1"/>
      <c r="U34" s="1"/>
      <c r="V34" s="1"/>
      <c r="W34" s="1"/>
      <c r="X34" s="1"/>
      <c r="Y34" s="13" t="s">
        <v>90</v>
      </c>
      <c r="Z34" s="13"/>
      <c r="AA34" s="1"/>
      <c r="AB34" s="1"/>
    </row>
    <row r="35" spans="1:28" x14ac:dyDescent="0.15">
      <c r="A35" s="1"/>
      <c r="B35" s="1"/>
      <c r="C35" s="1"/>
      <c r="D35" s="5"/>
      <c r="E35" s="2"/>
      <c r="F35" s="1"/>
      <c r="G35" s="1"/>
      <c r="H35" s="1"/>
      <c r="I35" s="1"/>
      <c r="J35" s="1"/>
      <c r="K35" s="1"/>
      <c r="L35" s="2"/>
      <c r="M35" s="2"/>
      <c r="N35" s="2"/>
      <c r="O35" s="1"/>
      <c r="P35" s="1"/>
      <c r="Q35" s="1"/>
      <c r="R35" s="1"/>
      <c r="S35" s="1"/>
      <c r="T35" s="1"/>
      <c r="U35" s="1"/>
      <c r="V35" s="1"/>
      <c r="W35" s="1"/>
      <c r="X35" s="1"/>
      <c r="Y35" s="13" t="s">
        <v>117</v>
      </c>
      <c r="Z35" s="13"/>
      <c r="AA35" s="1"/>
      <c r="AB35" s="1"/>
    </row>
    <row r="36" spans="1:28" x14ac:dyDescent="0.15">
      <c r="A36" s="1"/>
      <c r="B36" s="1"/>
      <c r="C36" s="1"/>
      <c r="D36" s="5"/>
      <c r="E36" s="2"/>
      <c r="F36" s="1"/>
      <c r="G36" s="1"/>
      <c r="H36" s="1"/>
      <c r="I36" s="1"/>
      <c r="J36" s="1"/>
      <c r="K36" s="1"/>
      <c r="L36" s="2"/>
      <c r="M36" s="2"/>
      <c r="N36" s="2"/>
      <c r="O36" s="1"/>
      <c r="P36" s="1"/>
      <c r="Q36" s="1"/>
      <c r="R36" s="1"/>
      <c r="S36" s="1"/>
      <c r="T36" s="1"/>
      <c r="U36" s="1"/>
      <c r="V36" s="1"/>
      <c r="W36" s="1"/>
      <c r="X36" s="1"/>
      <c r="Y36" s="13" t="s">
        <v>91</v>
      </c>
      <c r="Z36" s="13"/>
      <c r="AA36" s="1"/>
      <c r="AB36" s="1"/>
    </row>
    <row r="37" spans="1:28" x14ac:dyDescent="0.15">
      <c r="A37" s="1"/>
      <c r="B37" s="1"/>
      <c r="C37" s="1"/>
      <c r="D37" s="5"/>
      <c r="E37" s="2"/>
      <c r="F37" s="1"/>
      <c r="G37" s="1"/>
      <c r="H37" s="1"/>
      <c r="I37" s="1"/>
      <c r="J37" s="1"/>
      <c r="K37" s="1"/>
      <c r="L37" s="2"/>
      <c r="M37" s="2"/>
      <c r="N37" s="2"/>
      <c r="O37" s="1"/>
      <c r="P37" s="1"/>
      <c r="Q37" s="1"/>
      <c r="R37" s="1"/>
      <c r="S37" s="1"/>
      <c r="T37" s="1"/>
      <c r="U37" s="1"/>
      <c r="V37" s="1"/>
      <c r="W37" s="1"/>
      <c r="X37" s="1"/>
      <c r="Y37" s="13" t="s">
        <v>92</v>
      </c>
      <c r="Z37" s="13"/>
      <c r="AA37" s="1"/>
      <c r="AB37" s="1"/>
    </row>
    <row r="38" spans="1:28" x14ac:dyDescent="0.15">
      <c r="A38" s="1"/>
      <c r="B38" s="1"/>
      <c r="C38" s="1"/>
      <c r="D38" s="5"/>
      <c r="E38" s="2"/>
      <c r="F38" s="1"/>
      <c r="G38" s="1"/>
      <c r="H38" s="1"/>
      <c r="I38" s="1"/>
      <c r="J38" s="1"/>
      <c r="K38" s="1"/>
      <c r="L38" s="2"/>
      <c r="M38" s="2"/>
      <c r="N38" s="2"/>
      <c r="O38" s="1"/>
      <c r="P38" s="1"/>
      <c r="Q38" s="1"/>
      <c r="R38" s="1"/>
      <c r="S38" s="1"/>
      <c r="T38" s="1"/>
      <c r="U38" s="1"/>
      <c r="V38" s="1"/>
      <c r="W38" s="1"/>
      <c r="X38" s="1"/>
      <c r="Y38" s="13" t="s">
        <v>102</v>
      </c>
      <c r="Z38" s="13"/>
      <c r="AA38" s="1"/>
      <c r="AB38" s="1"/>
    </row>
    <row r="39" spans="1:28" x14ac:dyDescent="0.15">
      <c r="A39" s="1"/>
      <c r="B39" s="1"/>
      <c r="C39" s="1"/>
      <c r="D39" s="5"/>
      <c r="E39" s="2"/>
      <c r="F39" s="1"/>
      <c r="G39" s="1"/>
      <c r="H39" s="1"/>
      <c r="I39" s="1"/>
      <c r="J39" s="1"/>
      <c r="K39" s="1"/>
      <c r="L39" s="2"/>
      <c r="M39" s="2"/>
      <c r="N39" s="2"/>
      <c r="O39" s="1"/>
      <c r="P39" s="1"/>
      <c r="Q39" s="1"/>
      <c r="R39" s="1"/>
      <c r="S39" s="1"/>
      <c r="T39" s="1"/>
      <c r="U39" s="1"/>
      <c r="V39" s="1"/>
      <c r="W39" s="1"/>
      <c r="X39" s="1"/>
      <c r="Y39" s="13" t="s">
        <v>112</v>
      </c>
      <c r="Z39" s="13"/>
      <c r="AA39" s="1"/>
      <c r="AB39" s="1"/>
    </row>
  </sheetData>
  <phoneticPr fontId="1"/>
  <pageMargins left="0.25" right="0.25" top="0.75" bottom="0.75" header="0.3" footer="0.3"/>
  <pageSetup paperSize="8"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入力様式</vt:lpstr>
      <vt:lpstr>書換え禁止</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2016-04-28T05:10:30Z</cp:lastPrinted>
  <dcterms:created xsi:type="dcterms:W3CDTF">2010-08-24T08:00:05Z</dcterms:created>
  <dcterms:modified xsi:type="dcterms:W3CDTF">2016-06-29T10:01:57Z</dcterms:modified>
  <cp:version>1.0</cp:version>
</cp:coreProperties>
</file>